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<sst xmlns="http://schemas.openxmlformats.org/spreadsheetml/2006/main" count="67" uniqueCount="48">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</sst>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11/03/2016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58" zoomScale="80" zoomScaleNormal="80" workbookViewId="0">
      <selection activeCell="C67" sqref="C67:I71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1" t="s">
        <v>0</v>
      </c>
      <c r="C19" s="71"/>
      <c r="D19" s="71"/>
      <c r="E19" s="71"/>
      <c r="F19" s="71"/>
      <c r="G19" s="71"/>
      <c r="H19" s="71"/>
      <c r="I19" s="1"/>
    </row>
    <row r="20" spans="2:10" s="4" customFormat="1" ht="24" customHeight="1" thickTop="1" thickBot="1">
      <c r="B20" s="3"/>
      <c r="F20" s="73" t="s">
        <v>1</v>
      </c>
      <c r="G20" s="73"/>
      <c r="H20" s="73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20786374071.392799</v>
      </c>
      <c r="E23" s="68">
        <v>6.2343093401665399</v>
      </c>
      <c r="F23" s="68">
        <v>9.1079460798581299E-2</v>
      </c>
      <c r="G23" s="68">
        <v>1.04424299145753</v>
      </c>
      <c r="H23" s="61">
        <v>1.7133525855329099</v>
      </c>
      <c r="I23" s="8"/>
    </row>
    <row r="24" spans="2:10" s="4" customFormat="1" ht="17.25" thickTop="1" thickBot="1">
      <c r="B24" s="9" t="s">
        <v>10</v>
      </c>
      <c r="C24" s="10">
        <v>68</v>
      </c>
      <c r="D24" s="24">
        <v>13639744338.0919</v>
      </c>
      <c r="E24" s="24">
        <v>4.0908715119044503</v>
      </c>
      <c r="F24" s="24">
        <v>2.0489991995634802</v>
      </c>
      <c r="G24" s="24">
        <v>2.2970385790408798</v>
      </c>
      <c r="H24" s="41">
        <v>6.1239340136521196</v>
      </c>
      <c r="I24" s="8"/>
    </row>
    <row r="25" spans="2:10" s="4" customFormat="1" ht="17.25" thickTop="1" thickBot="1">
      <c r="B25" s="46" t="s">
        <v>11</v>
      </c>
      <c r="C25" s="65">
        <v>55</v>
      </c>
      <c r="D25" s="60">
        <v>59328016500.262802</v>
      </c>
      <c r="E25" s="60">
        <v>17.7938300412949</v>
      </c>
      <c r="F25" s="60">
        <v>2.4857483023736799</v>
      </c>
      <c r="G25" s="60">
        <v>-8.1313511803848009</v>
      </c>
      <c r="H25" s="61">
        <v>-17.149526853689999</v>
      </c>
      <c r="I25" s="8"/>
    </row>
    <row r="26" spans="2:10" s="4" customFormat="1" ht="17.25" thickTop="1" thickBot="1">
      <c r="B26" s="9" t="s">
        <v>12</v>
      </c>
      <c r="C26" s="10">
        <v>40</v>
      </c>
      <c r="D26" s="24">
        <v>48873217761.572899</v>
      </c>
      <c r="E26" s="24">
        <v>14.6581966113223</v>
      </c>
      <c r="F26" s="24">
        <v>0.77635527205496702</v>
      </c>
      <c r="G26" s="24">
        <v>-0.90335029922718801</v>
      </c>
      <c r="H26" s="41">
        <v>1.0972496815930499</v>
      </c>
      <c r="I26" s="8"/>
    </row>
    <row r="27" spans="2:10" s="4" customFormat="1" ht="17.25" thickTop="1" thickBot="1">
      <c r="B27" s="46" t="s">
        <v>13</v>
      </c>
      <c r="C27" s="65">
        <v>148</v>
      </c>
      <c r="D27" s="60">
        <v>188953301841.42801</v>
      </c>
      <c r="E27" s="60">
        <v>56.671419963837401</v>
      </c>
      <c r="F27" s="60">
        <v>0.49987230175131597</v>
      </c>
      <c r="G27" s="60">
        <v>1.13531268143792</v>
      </c>
      <c r="H27" s="61">
        <v>7.9017904526230396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1838380976.3933599</v>
      </c>
      <c r="E28" s="35">
        <v>0.55137253147420495</v>
      </c>
      <c r="F28" s="35">
        <v>6.5137508928887096</v>
      </c>
      <c r="G28" s="35">
        <v>1.2660918770585501</v>
      </c>
      <c r="H28" s="41">
        <v>4.2503229494450796</v>
      </c>
      <c r="I28" s="8"/>
    </row>
    <row r="29" spans="2:10" s="4" customFormat="1" ht="17.25" thickTop="1" thickBot="1">
      <c r="B29" s="51" t="s">
        <v>15</v>
      </c>
      <c r="C29" s="62">
        <v>409</v>
      </c>
      <c r="D29" s="63">
        <v>333419035489.14178</v>
      </c>
      <c r="E29" s="63">
        <v>99.999999999999787</v>
      </c>
      <c r="F29" s="63">
        <v>0.95698243486683576</v>
      </c>
      <c r="G29" s="63">
        <v>-0.901016514549426</v>
      </c>
      <c r="H29" s="64">
        <v>0.99945540032072566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1" t="s">
        <v>17</v>
      </c>
      <c r="C31" s="71"/>
      <c r="D31" s="71"/>
      <c r="E31" s="71"/>
      <c r="F31" s="71"/>
      <c r="I31" s="15"/>
    </row>
    <row r="32" spans="2:10" s="4" customFormat="1" ht="17.25" thickTop="1" thickBot="1">
      <c r="B32" s="3"/>
      <c r="D32" s="73" t="s">
        <v>1</v>
      </c>
      <c r="E32" s="73"/>
      <c r="F32" s="73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421.59672864001902</v>
      </c>
      <c r="D35" s="60">
        <v>0.85528181281890703</v>
      </c>
      <c r="E35" s="60">
        <v>1.8635036277571</v>
      </c>
      <c r="F35" s="61">
        <v>3.0443627999367999</v>
      </c>
      <c r="I35" s="14"/>
    </row>
    <row r="36" spans="2:11" s="4" customFormat="1" ht="19.5" thickTop="1" thickBot="1">
      <c r="B36" s="9" t="s">
        <v>20</v>
      </c>
      <c r="C36" s="37">
        <v>413.896983727318</v>
      </c>
      <c r="D36" s="37">
        <v>0.364957176666248</v>
      </c>
      <c r="E36" s="37">
        <v>0.67960351973512501</v>
      </c>
      <c r="F36" s="39">
        <v>2.0065621397478002</v>
      </c>
      <c r="I36" s="14"/>
    </row>
    <row r="37" spans="2:11" s="4" customFormat="1" ht="19.5" thickTop="1" thickBot="1">
      <c r="B37" s="46" t="s">
        <v>21</v>
      </c>
      <c r="C37" s="60">
        <v>142.25770967750299</v>
      </c>
      <c r="D37" s="60">
        <v>4.7520980863773397E-2</v>
      </c>
      <c r="E37" s="60">
        <v>0.10640399758081601</v>
      </c>
      <c r="F37" s="61">
        <v>0.57570593320234298</v>
      </c>
      <c r="I37" s="14"/>
    </row>
    <row r="38" spans="2:11" s="4" customFormat="1" ht="19.5" thickTop="1" thickBot="1">
      <c r="B38" s="9" t="s">
        <v>22</v>
      </c>
      <c r="C38" s="37">
        <v>146.79208599275401</v>
      </c>
      <c r="D38" s="37">
        <v>3.9383738856305001E-2</v>
      </c>
      <c r="E38" s="37">
        <v>0.125179828093995</v>
      </c>
      <c r="F38" s="39">
        <v>0.67963244919783505</v>
      </c>
      <c r="I38" s="14"/>
    </row>
    <row r="39" spans="2:11" s="4" customFormat="1" ht="19.5" thickTop="1" thickBot="1">
      <c r="B39" s="46" t="s">
        <v>23</v>
      </c>
      <c r="C39" s="60">
        <v>174.38693746718599</v>
      </c>
      <c r="D39" s="60">
        <v>0.14271358654313601</v>
      </c>
      <c r="E39" s="60">
        <v>0.29237173468799998</v>
      </c>
      <c r="F39" s="61">
        <v>1.785917555323</v>
      </c>
      <c r="I39" s="14"/>
    </row>
    <row r="40" spans="2:11" s="17" customFormat="1" ht="15.75" thickTop="1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1" t="s">
        <v>26</v>
      </c>
      <c r="C43" s="71"/>
      <c r="D43" s="71"/>
      <c r="E43" s="71"/>
      <c r="F43" s="71"/>
      <c r="G43" s="71"/>
      <c r="I43" s="22"/>
    </row>
    <row r="44" spans="2:11" s="4" customFormat="1" ht="20.25" thickTop="1" thickBot="1">
      <c r="B44" s="3"/>
      <c r="E44" s="72" t="s">
        <v>27</v>
      </c>
      <c r="F44" s="72"/>
      <c r="G44" s="72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22120515919.443001</v>
      </c>
      <c r="D47" s="60">
        <v>6.39332755946565</v>
      </c>
      <c r="E47" s="60">
        <v>1.33716420500408</v>
      </c>
      <c r="F47" s="60">
        <v>1.31605858252383</v>
      </c>
      <c r="G47" s="61">
        <v>2.2653105026825702</v>
      </c>
      <c r="I47" s="14"/>
    </row>
    <row r="48" spans="2:11" s="4" customFormat="1" ht="17.25" thickTop="1" thickBot="1">
      <c r="B48" s="9" t="s">
        <v>29</v>
      </c>
      <c r="C48" s="38">
        <v>20837750959.82</v>
      </c>
      <c r="D48" s="37">
        <v>6.0225795805965703</v>
      </c>
      <c r="E48" s="37">
        <v>0.98365111009635897</v>
      </c>
      <c r="F48" s="37">
        <v>1.3952432048436401</v>
      </c>
      <c r="G48" s="39">
        <v>2.4593623272582801</v>
      </c>
      <c r="I48" s="14"/>
    </row>
    <row r="49" spans="1:12" s="4" customFormat="1" ht="17.25" thickTop="1" thickBot="1">
      <c r="B49" s="46" t="s">
        <v>30</v>
      </c>
      <c r="C49" s="47">
        <v>1266195488.35972</v>
      </c>
      <c r="D49" s="60">
        <v>0.36595902830123</v>
      </c>
      <c r="E49" s="60">
        <v>7.5516223272217804</v>
      </c>
      <c r="F49" s="60">
        <v>4.5475329501191201E-2</v>
      </c>
      <c r="G49" s="61">
        <v>-0.80850904824019298</v>
      </c>
      <c r="I49" s="14"/>
    </row>
    <row r="50" spans="1:12" s="4" customFormat="1" ht="33" thickTop="1" thickBot="1">
      <c r="B50" s="9" t="s">
        <v>31</v>
      </c>
      <c r="C50" s="38">
        <v>16569471.263308199</v>
      </c>
      <c r="D50" s="37">
        <v>4.7889505678468799E-3</v>
      </c>
      <c r="E50" s="37">
        <v>3.5433235527374297E-2</v>
      </c>
      <c r="F50" s="37">
        <v>0.152583109639126</v>
      </c>
      <c r="G50" s="39">
        <v>0.87942441477706901</v>
      </c>
      <c r="I50" s="14"/>
    </row>
    <row r="51" spans="1:12" s="4" customFormat="1" ht="17.25" thickTop="1" thickBot="1">
      <c r="B51" s="46" t="s">
        <v>32</v>
      </c>
      <c r="C51" s="47">
        <v>275220245577.40399</v>
      </c>
      <c r="D51" s="60">
        <v>79.544852723183098</v>
      </c>
      <c r="E51" s="60">
        <v>-0.30689635200572701</v>
      </c>
      <c r="F51" s="60">
        <v>-1.8982854100678701</v>
      </c>
      <c r="G51" s="61">
        <v>3.11736318820626</v>
      </c>
      <c r="I51" s="14"/>
    </row>
    <row r="52" spans="1:12" s="4" customFormat="1" ht="17.25" thickTop="1" thickBot="1">
      <c r="B52" s="9" t="s">
        <v>33</v>
      </c>
      <c r="C52" s="38">
        <v>125956547.15000001</v>
      </c>
      <c r="D52" s="37">
        <v>3.6404280402945799E-2</v>
      </c>
      <c r="E52" s="37">
        <v>0</v>
      </c>
      <c r="F52" s="37">
        <v>0</v>
      </c>
      <c r="G52" s="39">
        <v>-9.8111025571203392</v>
      </c>
      <c r="I52" s="14"/>
    </row>
    <row r="53" spans="1:12" s="4" customFormat="1" ht="17.25" thickTop="1" thickBot="1">
      <c r="B53" s="46" t="s">
        <v>34</v>
      </c>
      <c r="C53" s="47">
        <v>39935311367.351997</v>
      </c>
      <c r="D53" s="60">
        <v>11.542204878518101</v>
      </c>
      <c r="E53" s="60">
        <v>1.0183371011035299E-2</v>
      </c>
      <c r="F53" s="60">
        <v>0.114994660153795</v>
      </c>
      <c r="G53" s="61">
        <v>-3.7064511815729602</v>
      </c>
      <c r="I53" s="14"/>
    </row>
    <row r="54" spans="1:12" s="4" customFormat="1" ht="33" thickTop="1" thickBot="1">
      <c r="B54" s="9" t="s">
        <v>35</v>
      </c>
      <c r="C54" s="38">
        <v>177424799675.44199</v>
      </c>
      <c r="D54" s="37">
        <v>51.279765156862503</v>
      </c>
      <c r="E54" s="37">
        <v>-0.41465133641848301</v>
      </c>
      <c r="F54" s="37">
        <v>-2.8381563666159599</v>
      </c>
      <c r="G54" s="39">
        <v>6.3951333647839901</v>
      </c>
      <c r="I54" s="14"/>
    </row>
    <row r="55" spans="1:12" s="4" customFormat="1" ht="33" thickTop="1" thickBot="1">
      <c r="B55" s="46" t="s">
        <v>36</v>
      </c>
      <c r="C55" s="47">
        <v>44703805540.900101</v>
      </c>
      <c r="D55" s="60">
        <v>12.920407146852201</v>
      </c>
      <c r="E55" s="60">
        <v>-1.24417372194364</v>
      </c>
      <c r="F55" s="60">
        <v>-1.5596009744344199</v>
      </c>
      <c r="G55" s="61">
        <v>-7.4116062972934396</v>
      </c>
      <c r="I55" s="14"/>
    </row>
    <row r="56" spans="1:12" s="4" customFormat="1" ht="17.25" thickTop="1" thickBot="1">
      <c r="B56" s="9" t="s">
        <v>37</v>
      </c>
      <c r="C56" s="38">
        <v>13030372446.559999</v>
      </c>
      <c r="D56" s="37">
        <v>3.7660712605473199</v>
      </c>
      <c r="E56" s="37">
        <v>3.5823555243459699</v>
      </c>
      <c r="F56" s="37">
        <v>4.1524046427003096</v>
      </c>
      <c r="G56" s="39">
        <v>27.183677862984499</v>
      </c>
      <c r="I56" s="14"/>
    </row>
    <row r="57" spans="1:12" s="4" customFormat="1" ht="17.25" thickTop="1" thickBot="1">
      <c r="B57" s="46" t="s">
        <v>38</v>
      </c>
      <c r="C57" s="47">
        <v>48653022079.789001</v>
      </c>
      <c r="D57" s="60">
        <v>14.061819717351201</v>
      </c>
      <c r="E57" s="60">
        <v>4.0902859477072502</v>
      </c>
      <c r="F57" s="60">
        <v>-5.7836801625929803</v>
      </c>
      <c r="G57" s="61">
        <v>-14.0739372596806</v>
      </c>
      <c r="I57" s="14"/>
    </row>
    <row r="58" spans="1:12" s="21" customFormat="1" ht="17.25" thickTop="1" thickBot="1">
      <c r="A58" s="54"/>
      <c r="B58" s="51" t="s">
        <v>47</v>
      </c>
      <c r="C58" s="57">
        <v>345993783576.63599</v>
      </c>
      <c r="D58" s="58">
        <v>100</v>
      </c>
      <c r="E58" s="58">
        <v>0.39359968193473899</v>
      </c>
      <c r="F58" s="58">
        <v>-2.26680060008397</v>
      </c>
      <c r="G58" s="59">
        <v>0.24374777904518999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70" t="s">
        <v>39</v>
      </c>
      <c r="C63" s="70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1" s="29" customFormat="1" ht="22.15" customHeight="1" thickTop="1" thickBot="1">
      <c r="A65" s="45"/>
      <c r="B65" s="46" t="s">
        <v>40</v>
      </c>
      <c r="C65" s="49">
        <v>3500484.81</v>
      </c>
      <c r="D65" s="49">
        <v>209732190.81999999</v>
      </c>
      <c r="E65" s="49">
        <v>267039093.12</v>
      </c>
      <c r="F65" s="49">
        <v>4803711620.7700005</v>
      </c>
      <c r="G65" s="49">
        <v>1029882121.73</v>
      </c>
      <c r="H65" s="49">
        <v>1101947921.6199999</v>
      </c>
      <c r="I65" s="31">
        <v>7415813432.8699999</v>
      </c>
      <c r="J65" s="43">
        <f>SUM(C65:H65)</f>
        <v>7415813432.8699999</v>
      </c>
      <c r="K65" s="69"/>
    </row>
    <row r="66" spans="1:11" s="29" customFormat="1" ht="17.25" thickTop="1" thickBot="1">
      <c r="B66" s="9" t="s">
        <v>41</v>
      </c>
      <c r="C66" s="32">
        <v>160860028.77000001</v>
      </c>
      <c r="D66" s="32">
        <v>98219047.420000002</v>
      </c>
      <c r="E66" s="32">
        <v>42770581.420000002</v>
      </c>
      <c r="F66" s="32">
        <v>3392915639.4499998</v>
      </c>
      <c r="G66" s="32">
        <v>672615872.00999999</v>
      </c>
      <c r="H66" s="32">
        <v>367776447.88999999</v>
      </c>
      <c r="I66" s="31">
        <v>4735157616.96</v>
      </c>
      <c r="J66" s="43">
        <f>SUM(C66:H66)</f>
        <v>4735157616.96</v>
      </c>
      <c r="K66" s="69"/>
    </row>
    <row r="67" spans="1:11" s="29" customFormat="1" ht="33" thickTop="1" thickBot="1">
      <c r="A67" s="45"/>
      <c r="B67" s="46" t="s">
        <v>42</v>
      </c>
      <c r="C67" s="48">
        <v>2132</v>
      </c>
      <c r="D67" s="48">
        <v>222</v>
      </c>
      <c r="E67" s="48">
        <v>1001</v>
      </c>
      <c r="F67" s="48">
        <v>4557</v>
      </c>
      <c r="G67" s="48">
        <v>2478</v>
      </c>
      <c r="H67" s="48">
        <v>7411</v>
      </c>
      <c r="I67" s="33">
        <v>17801</v>
      </c>
      <c r="J67" s="44">
        <f>SUM(C67:H67)</f>
        <v>17801</v>
      </c>
      <c r="K67" s="69"/>
    </row>
    <row r="68" spans="1:11" s="29" customFormat="1" ht="33" thickTop="1" thickBot="1">
      <c r="B68" s="9" t="s">
        <v>43</v>
      </c>
      <c r="C68" s="23">
        <v>1694</v>
      </c>
      <c r="D68" s="23">
        <v>147</v>
      </c>
      <c r="E68" s="23">
        <v>672</v>
      </c>
      <c r="F68" s="23">
        <v>2570</v>
      </c>
      <c r="G68" s="23">
        <v>1654</v>
      </c>
      <c r="H68" s="23">
        <v>6200</v>
      </c>
      <c r="I68" s="34">
        <v>12937</v>
      </c>
      <c r="J68" s="44">
        <f>SUM(C68:H68)</f>
        <v>12937</v>
      </c>
      <c r="K68" s="69"/>
    </row>
    <row r="69" spans="1:11" s="29" customFormat="1" ht="33" thickTop="1" thickBot="1">
      <c r="A69" s="45"/>
      <c r="B69" s="46" t="s">
        <v>44</v>
      </c>
      <c r="C69" s="47">
        <v>160</v>
      </c>
      <c r="D69" s="47">
        <v>1</v>
      </c>
      <c r="E69" s="47">
        <v>142</v>
      </c>
      <c r="F69" s="47">
        <v>200</v>
      </c>
      <c r="G69" s="47">
        <v>204</v>
      </c>
      <c r="H69" s="47">
        <v>554</v>
      </c>
      <c r="I69" s="40">
        <v>1261</v>
      </c>
      <c r="J69" s="44">
        <f t="shared" ref="J69" si="0">SUM(C69:H69)</f>
        <v>1261</v>
      </c>
      <c r="K69" s="69"/>
    </row>
    <row r="70" spans="1:11" s="29" customFormat="1" ht="17.25" thickTop="1" thickBot="1">
      <c r="B70" s="9" t="s">
        <v>45</v>
      </c>
      <c r="C70" s="23">
        <v>275</v>
      </c>
      <c r="D70" s="23">
        <v>73</v>
      </c>
      <c r="E70" s="23">
        <v>186</v>
      </c>
      <c r="F70" s="23">
        <v>1778</v>
      </c>
      <c r="G70" s="23">
        <v>615</v>
      </c>
      <c r="H70" s="23">
        <v>657</v>
      </c>
      <c r="I70" s="34">
        <v>3584</v>
      </c>
      <c r="J70" s="44">
        <f>SUM(C70:H70)</f>
        <v>3584</v>
      </c>
      <c r="K70" s="69"/>
    </row>
    <row r="71" spans="1:11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9</v>
      </c>
      <c r="G71" s="47">
        <v>5</v>
      </c>
      <c r="H71" s="47">
        <v>0</v>
      </c>
      <c r="I71" s="34">
        <v>19</v>
      </c>
      <c r="J71" s="44">
        <f>SUM(C71:H71)</f>
        <v>19</v>
      </c>
      <c r="K71" s="69"/>
    </row>
    <row r="72" spans="1:11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mberrada</cp:lastModifiedBy>
  <dcterms:created xsi:type="dcterms:W3CDTF">2013-12-16T14:47:15Z</dcterms:created>
  <dcterms:modified xsi:type="dcterms:W3CDTF">2016-03-17T16:26:22Z</dcterms:modified>
</cp:coreProperties>
</file>