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<sst xmlns="http://schemas.openxmlformats.org/spreadsheetml/2006/main" count="67" uniqueCount="48">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</sst>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04/03/2016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C68" sqref="C68:C71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20767459181.548698</v>
      </c>
      <c r="E23" s="68">
        <v>6.2882432874073402</v>
      </c>
      <c r="F23" s="68">
        <v>0.95229618442888897</v>
      </c>
      <c r="G23" s="68">
        <v>0.95229618442888897</v>
      </c>
      <c r="H23" s="61">
        <v>1.62079691164649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13365877612.791201</v>
      </c>
      <c r="E24" s="24">
        <v>4.0470954797212899</v>
      </c>
      <c r="F24" s="24">
        <v>0.243059100454317</v>
      </c>
      <c r="G24" s="24">
        <v>0.243059100454317</v>
      </c>
      <c r="H24" s="41">
        <v>3.99311590123438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57889040654.922699</v>
      </c>
      <c r="E25" s="60">
        <v>17.528401916214701</v>
      </c>
      <c r="F25" s="60">
        <v>-10.359586243575899</v>
      </c>
      <c r="G25" s="60">
        <v>-10.359586243575899</v>
      </c>
      <c r="H25" s="61">
        <v>-19.1590298956806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48496710989.036301</v>
      </c>
      <c r="E26" s="24">
        <v>14.6844693263723</v>
      </c>
      <c r="F26" s="24">
        <v>-1.66676554906914</v>
      </c>
      <c r="G26" s="24">
        <v>-1.66676554906914</v>
      </c>
      <c r="H26" s="41">
        <v>0.31842232106113799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188013474558.54999</v>
      </c>
      <c r="E27" s="60">
        <v>56.929182284626798</v>
      </c>
      <c r="F27" s="60">
        <v>0.63227978815602304</v>
      </c>
      <c r="G27" s="60">
        <v>0.63227978815602304</v>
      </c>
      <c r="H27" s="61">
        <v>7.3651020457492802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1725956471.3311601</v>
      </c>
      <c r="E28" s="35">
        <v>0.52260770565752201</v>
      </c>
      <c r="F28" s="35">
        <v>-4.9267432344087299</v>
      </c>
      <c r="G28" s="35">
        <v>-4.9267432344087299</v>
      </c>
      <c r="H28" s="41">
        <v>-2.1250100803603802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330258519468.18005</v>
      </c>
      <c r="E29" s="63">
        <v>99.999999999999943</v>
      </c>
      <c r="F29" s="63">
        <v>-1.8403867712814845</v>
      </c>
      <c r="G29" s="63">
        <v>-1.8403867712814845</v>
      </c>
      <c r="H29" s="64">
        <v>4.2070359503167176E-2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418.02146705858797</v>
      </c>
      <c r="D35" s="60">
        <v>0.999671803812196</v>
      </c>
      <c r="E35" s="60">
        <v>0.999671803812196</v>
      </c>
      <c r="F35" s="61">
        <v>2.17051695039688</v>
      </c>
      <c r="I35" s="14"/>
    </row>
    <row r="36" spans="2:11" s="4" customFormat="1" ht="19.5" thickTop="1" thickBot="1">
      <c r="B36" s="9" t="s">
        <v>20</v>
      </c>
      <c r="C36" s="37">
        <v>412.39192978358</v>
      </c>
      <c r="D36" s="37">
        <v>0.31350219431174398</v>
      </c>
      <c r="E36" s="37">
        <v>0.31350219431174398</v>
      </c>
      <c r="F36" s="39">
        <v>1.63563559359862</v>
      </c>
      <c r="I36" s="14"/>
    </row>
    <row r="37" spans="2:11" s="4" customFormat="1" ht="19.5" thickTop="1" thickBot="1">
      <c r="B37" s="46" t="s">
        <v>21</v>
      </c>
      <c r="C37" s="60">
        <v>142.19013952850699</v>
      </c>
      <c r="D37" s="60">
        <v>5.8855048221080099E-2</v>
      </c>
      <c r="E37" s="60">
        <v>5.8855048221080099E-2</v>
      </c>
      <c r="F37" s="61">
        <v>0.52793407288906002</v>
      </c>
      <c r="I37" s="14"/>
    </row>
    <row r="38" spans="2:11" s="4" customFormat="1" ht="19.5" thickTop="1" thickBot="1">
      <c r="B38" s="9" t="s">
        <v>22</v>
      </c>
      <c r="C38" s="37">
        <v>146.734296540592</v>
      </c>
      <c r="D38" s="37">
        <v>8.5762312832463994E-2</v>
      </c>
      <c r="E38" s="37">
        <v>8.5762312832463994E-2</v>
      </c>
      <c r="F38" s="39">
        <v>0.63999665573004505</v>
      </c>
      <c r="I38" s="14"/>
    </row>
    <row r="39" spans="2:11" s="4" customFormat="1" ht="19.5" thickTop="1" thickBot="1">
      <c r="B39" s="46" t="s">
        <v>23</v>
      </c>
      <c r="C39" s="60">
        <v>174.138418284902</v>
      </c>
      <c r="D39" s="60">
        <v>0.14944487001109799</v>
      </c>
      <c r="E39" s="60">
        <v>0.14944487001109799</v>
      </c>
      <c r="F39" s="61">
        <v>1.64086223543358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21828631275.583599</v>
      </c>
      <c r="D47" s="60">
        <v>6.3337983914965399</v>
      </c>
      <c r="E47" s="60">
        <v>-2.0827129558763299E-2</v>
      </c>
      <c r="F47" s="60">
        <v>-2.0827129558763299E-2</v>
      </c>
      <c r="G47" s="61">
        <v>0.91589922113959099</v>
      </c>
      <c r="I47" s="14"/>
    </row>
    <row r="48" spans="2:11" s="4" customFormat="1" ht="17.25" thickTop="1" thickBot="1">
      <c r="B48" s="9" t="s">
        <v>29</v>
      </c>
      <c r="C48" s="38">
        <v>20634776749.259998</v>
      </c>
      <c r="D48" s="37">
        <v>5.9873894122506703</v>
      </c>
      <c r="E48" s="37">
        <v>0.40758290101688099</v>
      </c>
      <c r="F48" s="37">
        <v>0.40758290101688099</v>
      </c>
      <c r="G48" s="39">
        <v>1.4613367618814399</v>
      </c>
      <c r="I48" s="14"/>
    </row>
    <row r="49" spans="1:12" s="4" customFormat="1" ht="17.25" thickTop="1" thickBot="1">
      <c r="B49" s="46" t="s">
        <v>30</v>
      </c>
      <c r="C49" s="47">
        <v>1177290924.0804999</v>
      </c>
      <c r="D49" s="60">
        <v>0.34160288233945502</v>
      </c>
      <c r="E49" s="60">
        <v>-6.97911090070171</v>
      </c>
      <c r="F49" s="60">
        <v>-6.97911090070171</v>
      </c>
      <c r="G49" s="61">
        <v>-7.7731336771719404</v>
      </c>
      <c r="I49" s="14"/>
    </row>
    <row r="50" spans="1:12" s="4" customFormat="1" ht="33" thickTop="1" thickBot="1">
      <c r="B50" s="9" t="s">
        <v>31</v>
      </c>
      <c r="C50" s="38">
        <v>16563602.2431136</v>
      </c>
      <c r="D50" s="37">
        <v>4.8060969064134098E-3</v>
      </c>
      <c r="E50" s="37">
        <v>0.117108378824128</v>
      </c>
      <c r="F50" s="37">
        <v>0.117108378824128</v>
      </c>
      <c r="G50" s="39">
        <v>0.84369223179414499</v>
      </c>
      <c r="I50" s="14"/>
    </row>
    <row r="51" spans="1:12" s="4" customFormat="1" ht="17.25" thickTop="1" thickBot="1">
      <c r="B51" s="46" t="s">
        <v>32</v>
      </c>
      <c r="C51" s="47">
        <v>276067486622.92401</v>
      </c>
      <c r="D51" s="60">
        <v>80.103776578635603</v>
      </c>
      <c r="E51" s="60">
        <v>-1.5962880077255099</v>
      </c>
      <c r="F51" s="60">
        <v>-1.5962880077255099</v>
      </c>
      <c r="G51" s="61">
        <v>3.4348008186228398</v>
      </c>
      <c r="I51" s="14"/>
    </row>
    <row r="52" spans="1:12" s="4" customFormat="1" ht="17.25" thickTop="1" thickBot="1">
      <c r="B52" s="9" t="s">
        <v>33</v>
      </c>
      <c r="C52" s="38">
        <v>125956547.15000001</v>
      </c>
      <c r="D52" s="37">
        <v>3.6547567534822398E-2</v>
      </c>
      <c r="E52" s="37">
        <v>0</v>
      </c>
      <c r="F52" s="37">
        <v>0</v>
      </c>
      <c r="G52" s="39">
        <v>-9.8111025571203392</v>
      </c>
      <c r="I52" s="14"/>
    </row>
    <row r="53" spans="1:12" s="4" customFormat="1" ht="17.25" thickTop="1" thickBot="1">
      <c r="B53" s="46" t="s">
        <v>34</v>
      </c>
      <c r="C53" s="47">
        <v>39931245020.522202</v>
      </c>
      <c r="D53" s="60">
        <v>11.5864550685016</v>
      </c>
      <c r="E53" s="60">
        <v>0.104800616907138</v>
      </c>
      <c r="F53" s="60">
        <v>0.104800616907138</v>
      </c>
      <c r="G53" s="61">
        <v>-3.7162561124363198</v>
      </c>
      <c r="I53" s="14"/>
    </row>
    <row r="54" spans="1:12" s="4" customFormat="1" ht="33" thickTop="1" thickBot="1">
      <c r="B54" s="9" t="s">
        <v>35</v>
      </c>
      <c r="C54" s="38">
        <v>178163557246.57599</v>
      </c>
      <c r="D54" s="37">
        <v>51.695960139007703</v>
      </c>
      <c r="E54" s="37">
        <v>-2.4335959684032198</v>
      </c>
      <c r="F54" s="37">
        <v>-2.4335959684032198</v>
      </c>
      <c r="G54" s="39">
        <v>6.8381391365184996</v>
      </c>
      <c r="I54" s="14"/>
    </row>
    <row r="55" spans="1:12" s="4" customFormat="1" ht="33" thickTop="1" thickBot="1">
      <c r="B55" s="46" t="s">
        <v>36</v>
      </c>
      <c r="C55" s="47">
        <v>45267005730.914902</v>
      </c>
      <c r="D55" s="60">
        <v>13.1346800661311</v>
      </c>
      <c r="E55" s="60">
        <v>-0.31940115776329497</v>
      </c>
      <c r="F55" s="60">
        <v>-0.31940115776329497</v>
      </c>
      <c r="G55" s="61">
        <v>-6.2451328775123098</v>
      </c>
      <c r="I55" s="14"/>
    </row>
    <row r="56" spans="1:12" s="4" customFormat="1" ht="17.25" thickTop="1" thickBot="1">
      <c r="B56" s="9" t="s">
        <v>37</v>
      </c>
      <c r="C56" s="38">
        <v>12579722077.76</v>
      </c>
      <c r="D56" s="37">
        <v>3.65013373746035</v>
      </c>
      <c r="E56" s="37">
        <v>0.55033419105857295</v>
      </c>
      <c r="F56" s="37">
        <v>0.55033419105857295</v>
      </c>
      <c r="G56" s="39">
        <v>22.785079774606299</v>
      </c>
      <c r="I56" s="14"/>
    </row>
    <row r="57" spans="1:12" s="4" customFormat="1" ht="17.25" thickTop="1" thickBot="1">
      <c r="B57" s="46" t="s">
        <v>38</v>
      </c>
      <c r="C57" s="47">
        <v>46741174391.846001</v>
      </c>
      <c r="D57" s="60">
        <v>13.562425029868001</v>
      </c>
      <c r="E57" s="60">
        <v>-9.4859630948277793</v>
      </c>
      <c r="F57" s="60">
        <v>-9.4859630948277793</v>
      </c>
      <c r="G57" s="61">
        <v>-17.450449907029</v>
      </c>
      <c r="I57" s="14"/>
    </row>
    <row r="58" spans="1:12" s="21" customFormat="1" ht="17.25" thickTop="1" thickBot="1">
      <c r="A58" s="54"/>
      <c r="B58" s="51" t="s">
        <v>47</v>
      </c>
      <c r="C58" s="57">
        <v>344637292290.35303</v>
      </c>
      <c r="D58" s="58">
        <v>100</v>
      </c>
      <c r="E58" s="58">
        <v>-2.6499700084939302</v>
      </c>
      <c r="F58" s="58">
        <v>-2.6499700084939302</v>
      </c>
      <c r="G58" s="59">
        <v>-0.14926439869107699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0" s="29" customFormat="1" ht="22.15" customHeight="1" thickTop="1" thickBot="1">
      <c r="A65" s="45"/>
      <c r="B65" s="46" t="s">
        <v>40</v>
      </c>
      <c r="C65" s="49">
        <v>16355596.789999999</v>
      </c>
      <c r="D65" s="49">
        <v>72620096.819999993</v>
      </c>
      <c r="E65" s="49">
        <v>737300.43</v>
      </c>
      <c r="F65" s="49">
        <v>5634468325.7799997</v>
      </c>
      <c r="G65" s="49">
        <v>1814507544.2</v>
      </c>
      <c r="H65" s="49">
        <v>1702129600.3099999</v>
      </c>
      <c r="I65" s="31">
        <v>9240818464.3299999</v>
      </c>
      <c r="J65" s="43">
        <f>SUM(C65:H65)</f>
        <v>9240818464.3299999</v>
      </c>
    </row>
    <row r="66" spans="1:10" s="29" customFormat="1" ht="17.25" thickTop="1" thickBot="1">
      <c r="B66" s="9" t="s">
        <v>41</v>
      </c>
      <c r="C66" s="32">
        <v>26005036.620000001</v>
      </c>
      <c r="D66" s="32">
        <v>163483562.58000001</v>
      </c>
      <c r="E66" s="32">
        <v>10100455.1</v>
      </c>
      <c r="F66" s="32">
        <v>12358654351.370001</v>
      </c>
      <c r="G66" s="32">
        <v>2678091552.0599999</v>
      </c>
      <c r="H66" s="32">
        <v>801384750.14999998</v>
      </c>
      <c r="I66" s="31">
        <v>16037719707.879999</v>
      </c>
      <c r="J66" s="43">
        <f>SUM(C66:H66)</f>
        <v>16037719707.879999</v>
      </c>
    </row>
    <row r="67" spans="1:10" s="29" customFormat="1" ht="33" thickTop="1" thickBot="1">
      <c r="A67" s="45"/>
      <c r="B67" s="46" t="s">
        <v>42</v>
      </c>
      <c r="C67" s="48">
        <v>2136</v>
      </c>
      <c r="D67" s="48">
        <v>222</v>
      </c>
      <c r="E67" s="48">
        <v>998</v>
      </c>
      <c r="F67" s="48">
        <v>4545</v>
      </c>
      <c r="G67" s="48">
        <v>2475</v>
      </c>
      <c r="H67" s="48">
        <v>7397</v>
      </c>
      <c r="I67" s="33">
        <v>17773</v>
      </c>
      <c r="J67" s="44">
        <f>SUM(C67:H67)</f>
        <v>17773</v>
      </c>
    </row>
    <row r="68" spans="1:10" s="29" customFormat="1" ht="33" thickTop="1" thickBot="1">
      <c r="B68" s="9" t="s">
        <v>43</v>
      </c>
      <c r="C68" s="23">
        <v>1699</v>
      </c>
      <c r="D68" s="23">
        <v>147</v>
      </c>
      <c r="E68" s="23">
        <v>670</v>
      </c>
      <c r="F68" s="23">
        <v>2575</v>
      </c>
      <c r="G68" s="23">
        <v>1651</v>
      </c>
      <c r="H68" s="23">
        <v>6185</v>
      </c>
      <c r="I68" s="34">
        <v>12927</v>
      </c>
      <c r="J68" s="44">
        <f>SUM(C68:H68)</f>
        <v>12927</v>
      </c>
    </row>
    <row r="69" spans="1:10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199</v>
      </c>
      <c r="G69" s="47">
        <v>202</v>
      </c>
      <c r="H69" s="47">
        <v>554</v>
      </c>
      <c r="I69" s="40">
        <v>1258</v>
      </c>
      <c r="J69" s="44">
        <f t="shared" ref="J69" si="0">SUM(C69:H69)</f>
        <v>1258</v>
      </c>
    </row>
    <row r="70" spans="1:10" s="29" customFormat="1" ht="17.25" thickTop="1" thickBot="1">
      <c r="B70" s="9" t="s">
        <v>45</v>
      </c>
      <c r="C70" s="23">
        <v>274</v>
      </c>
      <c r="D70" s="23">
        <v>73</v>
      </c>
      <c r="E70" s="23">
        <v>185</v>
      </c>
      <c r="F70" s="23">
        <v>1762</v>
      </c>
      <c r="G70" s="23">
        <v>617</v>
      </c>
      <c r="H70" s="23">
        <v>658</v>
      </c>
      <c r="I70" s="34">
        <v>3569</v>
      </c>
      <c r="J70" s="44">
        <f>SUM(C70:H70)</f>
        <v>3569</v>
      </c>
    </row>
    <row r="71" spans="1:10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5</v>
      </c>
      <c r="H71" s="47">
        <v>0</v>
      </c>
      <c r="I71" s="34">
        <v>19</v>
      </c>
      <c r="J71" s="44">
        <f>SUM(C71:H71)</f>
        <v>19</v>
      </c>
    </row>
    <row r="72" spans="1:10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hmachmoumi</cp:lastModifiedBy>
  <dcterms:created xsi:type="dcterms:W3CDTF">2013-12-16T14:47:15Z</dcterms:created>
  <dcterms:modified xsi:type="dcterms:W3CDTF">2016-03-11T10:42:11Z</dcterms:modified>
</cp:coreProperties>
</file>