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5" i="1"/>
  <c r="J66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<sst xmlns="http://schemas.openxmlformats.org/spreadsheetml/2006/main" count="67" uniqueCount="48">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</sst>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right" vertical="center" indent="1"/>
    </xf>
    <xf numFmtId="3" fontId="16" fillId="3" borderId="1" xfId="0" applyNumberFormat="1" applyFont="1" applyFill="1" applyBorder="1" applyAlignment="1">
      <alignment horizontal="right" vertical="center" indent="1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3" fontId="8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7" fillId="4" borderId="0" xfId="0" applyFont="1" applyFill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4" fillId="4" borderId="0" xfId="2" applyFont="1" applyFill="1" applyAlignment="1">
      <alignment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right" vertical="center" indent="1"/>
    </xf>
    <xf numFmtId="4" fontId="18" fillId="4" borderId="3" xfId="0" applyNumberFormat="1" applyFont="1" applyFill="1" applyBorder="1" applyAlignment="1">
      <alignment horizontal="center" vertical="center"/>
    </xf>
    <xf numFmtId="4" fontId="18" fillId="4" borderId="4" xfId="0" applyNumberFormat="1" applyFont="1" applyFill="1" applyBorder="1" applyAlignment="1">
      <alignment horizontal="center"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164" fontId="18" fillId="4" borderId="3" xfId="1" applyNumberFormat="1" applyFont="1" applyFill="1" applyBorder="1" applyAlignment="1">
      <alignment horizontal="center" vertical="center"/>
    </xf>
    <xf numFmtId="4" fontId="18" fillId="4" borderId="3" xfId="1" applyNumberFormat="1" applyFont="1" applyFill="1" applyBorder="1" applyAlignment="1">
      <alignment horizontal="center" vertical="center"/>
    </xf>
    <xf numFmtId="4" fontId="18" fillId="4" borderId="4" xfId="1" applyNumberFormat="1" applyFont="1" applyFill="1" applyBorder="1" applyAlignment="1">
      <alignment horizontal="center" vertical="center"/>
    </xf>
    <xf numFmtId="164" fontId="9" fillId="3" borderId="3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4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  <xf numFmtId="3" fontId="9" fillId="0" borderId="0" xfId="1" applyNumberFormat="1" applyFont="1" applyFill="1" applyBorder="1" applyAlignment="1">
      <alignment horizontal="right" vertical="center" inden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26/08/2016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J58" sqref="J58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0.7109375" style="27" customWidth="1"/>
    <col min="10" max="10" width="22" style="25" customWidth="1"/>
    <col min="11" max="16384" width="9.140625" style="25"/>
  </cols>
  <sheetData>
    <row r="19" spans="2:10" s="2" customFormat="1" ht="19.5" thickBot="1">
      <c r="B19" s="69" t="s">
        <v>0</v>
      </c>
      <c r="C19" s="69"/>
      <c r="D19" s="69"/>
      <c r="E19" s="69"/>
      <c r="F19" s="69"/>
      <c r="G19" s="69"/>
      <c r="H19" s="69"/>
      <c r="I19" s="1"/>
    </row>
    <row r="20" spans="2:10" s="4" customFormat="1" ht="24" customHeight="1" thickTop="1" thickBot="1">
      <c r="B20" s="3"/>
      <c r="F20" s="71" t="s">
        <v>1</v>
      </c>
      <c r="G20" s="71"/>
      <c r="H20" s="71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0" t="s">
        <v>2</v>
      </c>
      <c r="C22" s="51" t="s">
        <v>3</v>
      </c>
      <c r="D22" s="51" t="s">
        <v>4</v>
      </c>
      <c r="E22" s="51" t="s">
        <v>5</v>
      </c>
      <c r="F22" s="54" t="s">
        <v>6</v>
      </c>
      <c r="G22" s="54" t="s">
        <v>7</v>
      </c>
      <c r="H22" s="55" t="s">
        <v>8</v>
      </c>
      <c r="I22" s="7"/>
    </row>
    <row r="23" spans="2:10" s="4" customFormat="1" ht="17.25" thickTop="1" thickBot="1">
      <c r="B23" s="65" t="s">
        <v>9</v>
      </c>
      <c r="C23" s="66">
        <v>88</v>
      </c>
      <c r="D23" s="67">
        <v>21915659272.363899</v>
      </c>
      <c r="E23" s="67">
        <v>6.0938538718853401</v>
      </c>
      <c r="F23" s="67">
        <v>-0.39736605163236199</v>
      </c>
      <c r="G23" s="67">
        <v>-0.58210043390009003</v>
      </c>
      <c r="H23" s="60">
        <v>7.2392506291977199</v>
      </c>
      <c r="I23" s="8"/>
    </row>
    <row r="24" spans="2:10" s="4" customFormat="1" ht="17.25" thickTop="1" thickBot="1">
      <c r="B24" s="9" t="s">
        <v>10</v>
      </c>
      <c r="C24" s="10">
        <v>73</v>
      </c>
      <c r="D24" s="24">
        <v>15748936926.365101</v>
      </c>
      <c r="E24" s="24">
        <v>4.3791390929238503</v>
      </c>
      <c r="F24" s="24">
        <v>-6.3586964358457001</v>
      </c>
      <c r="G24" s="24">
        <v>-5.3821543173824304</v>
      </c>
      <c r="H24" s="40">
        <v>22.534491976595099</v>
      </c>
      <c r="I24" s="8"/>
    </row>
    <row r="25" spans="2:10" s="4" customFormat="1" ht="17.25" thickTop="1" thickBot="1">
      <c r="B25" s="45" t="s">
        <v>11</v>
      </c>
      <c r="C25" s="64">
        <v>57</v>
      </c>
      <c r="D25" s="59">
        <v>69959266502.070496</v>
      </c>
      <c r="E25" s="59">
        <v>19.452827850152801</v>
      </c>
      <c r="F25" s="59">
        <v>1.45912377706008</v>
      </c>
      <c r="G25" s="59">
        <v>9.0625396373805192</v>
      </c>
      <c r="H25" s="60">
        <v>-2.3031836798445702</v>
      </c>
      <c r="I25" s="8"/>
    </row>
    <row r="26" spans="2:10" s="4" customFormat="1" ht="17.25" thickTop="1" thickBot="1">
      <c r="B26" s="9" t="s">
        <v>12</v>
      </c>
      <c r="C26" s="10">
        <v>44</v>
      </c>
      <c r="D26" s="24">
        <v>46612231945.776199</v>
      </c>
      <c r="E26" s="24">
        <v>12.9609667037567</v>
      </c>
      <c r="F26" s="24">
        <v>0.122773981961508</v>
      </c>
      <c r="G26" s="24">
        <v>7.0174634191964902</v>
      </c>
      <c r="H26" s="40">
        <v>-3.5797382069733499</v>
      </c>
      <c r="I26" s="8"/>
    </row>
    <row r="27" spans="2:10" s="4" customFormat="1" ht="17.25" thickTop="1" thickBot="1">
      <c r="B27" s="45" t="s">
        <v>13</v>
      </c>
      <c r="C27" s="64">
        <v>147</v>
      </c>
      <c r="D27" s="59">
        <v>202769351199.616</v>
      </c>
      <c r="E27" s="59">
        <v>56.381913067321598</v>
      </c>
      <c r="F27" s="59">
        <v>0.13012983210640799</v>
      </c>
      <c r="G27" s="59">
        <v>-1.03852932022898</v>
      </c>
      <c r="H27" s="60">
        <v>15.791445982333601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2630011995.5883799</v>
      </c>
      <c r="E28" s="35">
        <v>0.73129941395974296</v>
      </c>
      <c r="F28" s="35">
        <v>-1.7407581423357701</v>
      </c>
      <c r="G28" s="35">
        <v>-6.2004567195894396</v>
      </c>
      <c r="H28" s="40">
        <v>49.1418826792383</v>
      </c>
      <c r="I28" s="8"/>
    </row>
    <row r="29" spans="2:10" s="4" customFormat="1" ht="17.25" thickTop="1" thickBot="1">
      <c r="B29" s="50" t="s">
        <v>15</v>
      </c>
      <c r="C29" s="61">
        <v>419</v>
      </c>
      <c r="D29" s="62">
        <v>359635457841.78003</v>
      </c>
      <c r="E29" s="62">
        <v>100.00000000000004</v>
      </c>
      <c r="F29" s="62">
        <v>3.4306221540331784E-2</v>
      </c>
      <c r="G29" s="62">
        <v>1.5656478060564967</v>
      </c>
      <c r="H29" s="63">
        <v>8.9409467320221356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69" t="s">
        <v>17</v>
      </c>
      <c r="C31" s="69"/>
      <c r="D31" s="69"/>
      <c r="E31" s="69"/>
      <c r="F31" s="69"/>
      <c r="I31" s="15"/>
    </row>
    <row r="32" spans="2:10" s="4" customFormat="1" ht="17.25" thickTop="1" thickBot="1">
      <c r="B32" s="3"/>
      <c r="D32" s="71" t="s">
        <v>1</v>
      </c>
      <c r="E32" s="71"/>
      <c r="F32" s="71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0" t="s">
        <v>2</v>
      </c>
      <c r="C34" s="51" t="s">
        <v>18</v>
      </c>
      <c r="D34" s="54" t="s">
        <v>6</v>
      </c>
      <c r="E34" s="54" t="s">
        <v>7</v>
      </c>
      <c r="F34" s="55" t="s">
        <v>8</v>
      </c>
      <c r="I34" s="14"/>
    </row>
    <row r="35" spans="2:11" s="4" customFormat="1" ht="19.5" thickTop="1" thickBot="1">
      <c r="B35" s="45" t="s">
        <v>19</v>
      </c>
      <c r="C35" s="59">
        <v>461.85642359024399</v>
      </c>
      <c r="D35" s="59">
        <v>1.62856597944596E-2</v>
      </c>
      <c r="E35" s="59">
        <v>0.61883543132228003</v>
      </c>
      <c r="F35" s="60">
        <v>12.884416886808101</v>
      </c>
      <c r="I35" s="14"/>
    </row>
    <row r="36" spans="2:11" s="4" customFormat="1" ht="19.5" thickTop="1" thickBot="1">
      <c r="B36" s="9" t="s">
        <v>20</v>
      </c>
      <c r="C36" s="37">
        <v>429.57563251422403</v>
      </c>
      <c r="D36" s="37">
        <v>-9.4789556868502794E-2</v>
      </c>
      <c r="E36" s="37">
        <v>-0.158200737907297</v>
      </c>
      <c r="F36" s="39">
        <v>5.8706276551479402</v>
      </c>
      <c r="I36" s="14"/>
    </row>
    <row r="37" spans="2:11" s="4" customFormat="1" ht="19.5" thickTop="1" thickBot="1">
      <c r="B37" s="45" t="s">
        <v>21</v>
      </c>
      <c r="C37" s="59">
        <v>143.51354476972401</v>
      </c>
      <c r="D37" s="59">
        <v>3.43437817024091E-2</v>
      </c>
      <c r="E37" s="59">
        <v>0.14637019378705199</v>
      </c>
      <c r="F37" s="60">
        <v>1.4635769752863499</v>
      </c>
      <c r="I37" s="14"/>
    </row>
    <row r="38" spans="2:11" s="4" customFormat="1" ht="19.5" thickTop="1" thickBot="1">
      <c r="B38" s="9" t="s">
        <v>22</v>
      </c>
      <c r="C38" s="37">
        <v>148.552283407224</v>
      </c>
      <c r="D38" s="37">
        <v>3.6687042450194801E-2</v>
      </c>
      <c r="E38" s="37">
        <v>0.12507528876314</v>
      </c>
      <c r="F38" s="39">
        <v>1.88689118885188</v>
      </c>
      <c r="I38" s="14"/>
    </row>
    <row r="39" spans="2:11" s="4" customFormat="1" ht="19.5" thickTop="1" thickBot="1">
      <c r="B39" s="45" t="s">
        <v>23</v>
      </c>
      <c r="C39" s="59">
        <v>177.50415900850399</v>
      </c>
      <c r="D39" s="59">
        <v>-0.12522045120302799</v>
      </c>
      <c r="E39" s="59">
        <v>-0.54639722957203796</v>
      </c>
      <c r="F39" s="60">
        <v>3.60537295384434</v>
      </c>
      <c r="I39" s="14"/>
    </row>
    <row r="40" spans="2:11" s="17" customFormat="1" ht="15.75" thickTop="1">
      <c r="B40" s="72" t="s">
        <v>24</v>
      </c>
      <c r="C40" s="72"/>
      <c r="D40" s="72"/>
      <c r="E40" s="72"/>
      <c r="F40" s="72"/>
      <c r="I40" s="18"/>
      <c r="K40" s="19"/>
    </row>
    <row r="41" spans="2:11" s="17" customFormat="1" ht="15">
      <c r="B41" s="73" t="s">
        <v>25</v>
      </c>
      <c r="C41" s="73"/>
      <c r="D41" s="73"/>
      <c r="E41" s="73"/>
      <c r="F41" s="73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69" t="s">
        <v>26</v>
      </c>
      <c r="C43" s="69"/>
      <c r="D43" s="69"/>
      <c r="E43" s="69"/>
      <c r="F43" s="69"/>
      <c r="G43" s="69"/>
      <c r="I43" s="22"/>
    </row>
    <row r="44" spans="2:11" s="4" customFormat="1" ht="20.25" thickTop="1" thickBot="1">
      <c r="B44" s="3"/>
      <c r="E44" s="70" t="s">
        <v>27</v>
      </c>
      <c r="F44" s="70"/>
      <c r="G44" s="70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0" t="s">
        <v>2</v>
      </c>
      <c r="C46" s="51" t="s">
        <v>4</v>
      </c>
      <c r="D46" s="51" t="s">
        <v>5</v>
      </c>
      <c r="E46" s="54" t="s">
        <v>6</v>
      </c>
      <c r="F46" s="54" t="s">
        <v>7</v>
      </c>
      <c r="G46" s="55" t="s">
        <v>8</v>
      </c>
      <c r="I46" s="14"/>
    </row>
    <row r="47" spans="2:11" s="4" customFormat="1" ht="17.25" thickTop="1" thickBot="1">
      <c r="B47" s="45" t="s">
        <v>28</v>
      </c>
      <c r="C47" s="46">
        <v>23837174508.839199</v>
      </c>
      <c r="D47" s="59">
        <v>6.4306802390423803</v>
      </c>
      <c r="E47" s="59">
        <v>-0.19622148326823199</v>
      </c>
      <c r="F47" s="59">
        <v>-0.31651263855707301</v>
      </c>
      <c r="G47" s="60">
        <v>10.2015912074827</v>
      </c>
      <c r="I47" s="14"/>
    </row>
    <row r="48" spans="2:11" s="4" customFormat="1" ht="17.25" thickTop="1" thickBot="1">
      <c r="B48" s="9" t="s">
        <v>29</v>
      </c>
      <c r="C48" s="38">
        <v>23123409638.130001</v>
      </c>
      <c r="D48" s="37">
        <v>6.2381241268366203</v>
      </c>
      <c r="E48" s="37">
        <v>-7.5382298690252994E-2</v>
      </c>
      <c r="F48" s="37">
        <v>0.83552577305934905</v>
      </c>
      <c r="G48" s="39">
        <v>13.6979614989718</v>
      </c>
      <c r="I48" s="14"/>
    </row>
    <row r="49" spans="1:12" s="4" customFormat="1" ht="17.25" thickTop="1" thickBot="1">
      <c r="B49" s="45" t="s">
        <v>30</v>
      </c>
      <c r="C49" s="46">
        <v>701308614.61450195</v>
      </c>
      <c r="D49" s="59">
        <v>0.189195722328556</v>
      </c>
      <c r="E49" s="59">
        <v>-4.0270244347399196</v>
      </c>
      <c r="F49" s="59">
        <v>-27.595579437473901</v>
      </c>
      <c r="G49" s="60">
        <v>-45.060736876387502</v>
      </c>
      <c r="I49" s="14"/>
    </row>
    <row r="50" spans="1:12" s="4" customFormat="1" ht="33" thickTop="1" thickBot="1">
      <c r="B50" s="9" t="s">
        <v>31</v>
      </c>
      <c r="C50" s="38">
        <v>12456256.0947228</v>
      </c>
      <c r="D50" s="37">
        <v>3.3603898772097299E-3</v>
      </c>
      <c r="E50" s="37">
        <v>4.3268631947199897E-2</v>
      </c>
      <c r="F50" s="37">
        <v>1.7287505911859499E-2</v>
      </c>
      <c r="G50" s="39">
        <v>-24.162942484393401</v>
      </c>
      <c r="I50" s="14"/>
    </row>
    <row r="51" spans="1:12" s="4" customFormat="1" ht="17.25" thickTop="1" thickBot="1">
      <c r="B51" s="45" t="s">
        <v>32</v>
      </c>
      <c r="C51" s="46">
        <v>288259159101.93701</v>
      </c>
      <c r="D51" s="59">
        <v>77.765193079927201</v>
      </c>
      <c r="E51" s="59">
        <v>1.3970127224580999</v>
      </c>
      <c r="F51" s="59">
        <v>-2.1668157019321801</v>
      </c>
      <c r="G51" s="60">
        <v>8.0026810494270109</v>
      </c>
      <c r="I51" s="14"/>
    </row>
    <row r="52" spans="1:12" s="4" customFormat="1" ht="17.25" thickTop="1" thickBot="1">
      <c r="B52" s="9" t="s">
        <v>33</v>
      </c>
      <c r="C52" s="38">
        <v>114796572.15000001</v>
      </c>
      <c r="D52" s="37">
        <v>3.09692764870712E-2</v>
      </c>
      <c r="E52" s="37">
        <v>0</v>
      </c>
      <c r="F52" s="37">
        <v>-9.5727363691487994</v>
      </c>
      <c r="G52" s="39">
        <v>-17.801999922236799</v>
      </c>
      <c r="I52" s="14"/>
    </row>
    <row r="53" spans="1:12" s="4" customFormat="1" ht="17.25" thickTop="1" thickBot="1">
      <c r="B53" s="45" t="s">
        <v>34</v>
      </c>
      <c r="C53" s="46">
        <v>39698483134.666801</v>
      </c>
      <c r="D53" s="59">
        <v>10.7096690893207</v>
      </c>
      <c r="E53" s="59">
        <v>9.4107701108914601E-2</v>
      </c>
      <c r="F53" s="59">
        <v>-0.84348242015097097</v>
      </c>
      <c r="G53" s="60">
        <v>-4.2775004661491796</v>
      </c>
      <c r="I53" s="14"/>
    </row>
    <row r="54" spans="1:12" s="4" customFormat="1" ht="33" thickTop="1" thickBot="1">
      <c r="B54" s="9" t="s">
        <v>35</v>
      </c>
      <c r="C54" s="38">
        <v>188419848373.314</v>
      </c>
      <c r="D54" s="37">
        <v>50.831015862568997</v>
      </c>
      <c r="E54" s="37">
        <v>1.2644479108647899</v>
      </c>
      <c r="F54" s="37">
        <v>-4.0379278928497797</v>
      </c>
      <c r="G54" s="39">
        <v>12.9884600851877</v>
      </c>
      <c r="I54" s="14"/>
    </row>
    <row r="55" spans="1:12" s="4" customFormat="1" ht="33" thickTop="1" thickBot="1">
      <c r="B55" s="45" t="s">
        <v>36</v>
      </c>
      <c r="C55" s="46">
        <v>45616405862.586304</v>
      </c>
      <c r="D55" s="59">
        <v>12.306178303468499</v>
      </c>
      <c r="E55" s="59">
        <v>2.8893191465266299</v>
      </c>
      <c r="F55" s="59">
        <v>2.06674191306836</v>
      </c>
      <c r="G55" s="60">
        <v>-5.5214719596208601</v>
      </c>
      <c r="I55" s="14"/>
    </row>
    <row r="56" spans="1:12" s="4" customFormat="1" ht="17.25" thickTop="1" thickBot="1">
      <c r="B56" s="9" t="s">
        <v>37</v>
      </c>
      <c r="C56" s="38">
        <v>14409625159.219999</v>
      </c>
      <c r="D56" s="37">
        <v>3.8873605480818498</v>
      </c>
      <c r="E56" s="37">
        <v>2.1298025187473399</v>
      </c>
      <c r="F56" s="37">
        <v>7.2189439835073701</v>
      </c>
      <c r="G56" s="39">
        <v>40.645950980504303</v>
      </c>
      <c r="I56" s="14"/>
    </row>
    <row r="57" spans="1:12" s="4" customFormat="1" ht="17.25" thickTop="1" thickBot="1">
      <c r="B57" s="45" t="s">
        <v>38</v>
      </c>
      <c r="C57" s="46">
        <v>58582562287.628998</v>
      </c>
      <c r="D57" s="59">
        <v>15.8041266810305</v>
      </c>
      <c r="E57" s="59">
        <v>-7.5151080533170997</v>
      </c>
      <c r="F57" s="59">
        <v>0.79142467291599194</v>
      </c>
      <c r="G57" s="60">
        <v>3.46261562869203</v>
      </c>
      <c r="I57" s="14"/>
    </row>
    <row r="58" spans="1:12" s="21" customFormat="1" ht="17.25" thickTop="1" thickBot="1">
      <c r="A58" s="53"/>
      <c r="B58" s="50" t="s">
        <v>47</v>
      </c>
      <c r="C58" s="56">
        <v>370678895898.40503</v>
      </c>
      <c r="D58" s="57">
        <v>100</v>
      </c>
      <c r="E58" s="57">
        <v>-0.22492112589007299</v>
      </c>
      <c r="F58" s="57">
        <v>-1.59288782103937</v>
      </c>
      <c r="G58" s="58">
        <v>7.3956918050357601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8" t="s">
        <v>39</v>
      </c>
      <c r="C63" s="68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49"/>
      <c r="B64" s="50" t="s">
        <v>2</v>
      </c>
      <c r="C64" s="51" t="s">
        <v>9</v>
      </c>
      <c r="D64" s="51" t="s">
        <v>14</v>
      </c>
      <c r="E64" s="51" t="s">
        <v>10</v>
      </c>
      <c r="F64" s="51" t="s">
        <v>11</v>
      </c>
      <c r="G64" s="51" t="s">
        <v>12</v>
      </c>
      <c r="H64" s="52" t="s">
        <v>13</v>
      </c>
      <c r="I64" s="30"/>
      <c r="J64" s="41" t="s">
        <v>15</v>
      </c>
    </row>
    <row r="65" spans="1:10" s="29" customFormat="1" ht="22.15" customHeight="1" thickTop="1" thickBot="1">
      <c r="A65" s="44"/>
      <c r="B65" s="45" t="s">
        <v>40</v>
      </c>
      <c r="C65" s="48">
        <v>172063.7</v>
      </c>
      <c r="D65" s="48">
        <v>342868131.39999998</v>
      </c>
      <c r="E65" s="48">
        <v>115596.9</v>
      </c>
      <c r="F65" s="48">
        <v>4565369003.9200001</v>
      </c>
      <c r="G65" s="48">
        <v>379458309.49000001</v>
      </c>
      <c r="H65" s="48">
        <v>1481715777</v>
      </c>
      <c r="I65" s="31">
        <v>6769698882.4099998</v>
      </c>
      <c r="J65" s="42">
        <f>SUM(C65:H65)</f>
        <v>6769698882.4099998</v>
      </c>
    </row>
    <row r="66" spans="1:10" s="29" customFormat="1" ht="17.25" thickTop="1" thickBot="1">
      <c r="B66" s="9" t="s">
        <v>41</v>
      </c>
      <c r="C66" s="32">
        <v>91173410.530000001</v>
      </c>
      <c r="D66" s="32">
        <v>389112675.04000002</v>
      </c>
      <c r="E66" s="32">
        <v>1054601908.9400001</v>
      </c>
      <c r="F66" s="32">
        <v>3583275538.6500001</v>
      </c>
      <c r="G66" s="32">
        <v>339395168.70999998</v>
      </c>
      <c r="H66" s="32">
        <v>963968238.77999997</v>
      </c>
      <c r="I66" s="31">
        <v>6421526940.6499996</v>
      </c>
      <c r="J66" s="42">
        <f>SUM(C66:H66)</f>
        <v>6421526940.6499996</v>
      </c>
    </row>
    <row r="67" spans="1:10" s="29" customFormat="1" ht="33" thickTop="1" thickBot="1">
      <c r="A67" s="44"/>
      <c r="B67" s="45" t="s">
        <v>42</v>
      </c>
      <c r="C67" s="47">
        <v>2031</v>
      </c>
      <c r="D67" s="47">
        <v>242</v>
      </c>
      <c r="E67" s="47">
        <v>991</v>
      </c>
      <c r="F67" s="47">
        <v>4754</v>
      </c>
      <c r="G67" s="47">
        <v>2614</v>
      </c>
      <c r="H67" s="47">
        <v>7610</v>
      </c>
      <c r="I67" s="33">
        <v>18242</v>
      </c>
      <c r="J67" s="43">
        <f>SUM(C67:H67)</f>
        <v>18242</v>
      </c>
    </row>
    <row r="68" spans="1:10" s="29" customFormat="1" ht="33" thickTop="1" thickBot="1">
      <c r="B68" s="9" t="s">
        <v>43</v>
      </c>
      <c r="C68" s="23">
        <v>1605</v>
      </c>
      <c r="D68" s="23">
        <v>143</v>
      </c>
      <c r="E68" s="23">
        <v>648</v>
      </c>
      <c r="F68" s="23">
        <v>2696</v>
      </c>
      <c r="G68" s="23">
        <v>1735</v>
      </c>
      <c r="H68" s="23">
        <v>6379</v>
      </c>
      <c r="I68" s="34">
        <v>13206</v>
      </c>
      <c r="J68" s="43">
        <f>SUM(C68:H68)</f>
        <v>13206</v>
      </c>
    </row>
    <row r="69" spans="1:10" s="29" customFormat="1" ht="33" thickTop="1" thickBot="1">
      <c r="A69" s="44"/>
      <c r="B69" s="45" t="s">
        <v>44</v>
      </c>
      <c r="C69" s="46">
        <v>159</v>
      </c>
      <c r="D69" s="46">
        <v>1</v>
      </c>
      <c r="E69" s="46">
        <v>141</v>
      </c>
      <c r="F69" s="46">
        <v>200</v>
      </c>
      <c r="G69" s="46">
        <v>215</v>
      </c>
      <c r="H69" s="46">
        <v>596</v>
      </c>
      <c r="I69" s="74">
        <v>1312</v>
      </c>
      <c r="J69" s="43">
        <f t="shared" ref="J69" si="0">SUM(C69:H69)</f>
        <v>1312</v>
      </c>
    </row>
    <row r="70" spans="1:10" s="29" customFormat="1" ht="17.25" thickTop="1" thickBot="1">
      <c r="B70" s="9" t="s">
        <v>45</v>
      </c>
      <c r="C70" s="23">
        <v>264</v>
      </c>
      <c r="D70" s="23">
        <v>98</v>
      </c>
      <c r="E70" s="23">
        <v>201</v>
      </c>
      <c r="F70" s="23">
        <v>1847</v>
      </c>
      <c r="G70" s="23">
        <v>659</v>
      </c>
      <c r="H70" s="23">
        <v>635</v>
      </c>
      <c r="I70" s="34">
        <v>3704</v>
      </c>
      <c r="J70" s="43">
        <f>SUM(C70:H70)</f>
        <v>3704</v>
      </c>
    </row>
    <row r="71" spans="1:10" s="29" customFormat="1" ht="33" thickTop="1" thickBot="1">
      <c r="A71" s="44"/>
      <c r="B71" s="45" t="s">
        <v>46</v>
      </c>
      <c r="C71" s="46">
        <v>3</v>
      </c>
      <c r="D71" s="46">
        <v>0</v>
      </c>
      <c r="E71" s="46">
        <v>1</v>
      </c>
      <c r="F71" s="46">
        <v>11</v>
      </c>
      <c r="G71" s="46">
        <v>5</v>
      </c>
      <c r="H71" s="46">
        <v>0</v>
      </c>
      <c r="I71" s="34">
        <v>20</v>
      </c>
      <c r="J71" s="43">
        <f>SUM(C71:H71)</f>
        <v>20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hmachmoumi</cp:lastModifiedBy>
  <dcterms:created xsi:type="dcterms:W3CDTF">2013-12-16T14:47:15Z</dcterms:created>
  <dcterms:modified xsi:type="dcterms:W3CDTF">2016-09-01T16:14:51Z</dcterms:modified>
</cp:coreProperties>
</file>