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6" i="1"/>
  <c r="J65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<sst xmlns="http://schemas.openxmlformats.org/spreadsheetml/2006/main" count="67" uniqueCount="48">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</sst>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01/04/2016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D17" sqref="D17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9" spans="2:10" s="2" customFormat="1" ht="19.5" thickBot="1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>
      <c r="B20" s="3"/>
      <c r="F20" s="72" t="s">
        <v>1</v>
      </c>
      <c r="G20" s="72"/>
      <c r="H20" s="72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7.25" thickTop="1" thickBot="1">
      <c r="B23" s="66" t="s">
        <v>9</v>
      </c>
      <c r="C23" s="67">
        <v>88</v>
      </c>
      <c r="D23" s="68">
        <v>20757118320.560001</v>
      </c>
      <c r="E23" s="68">
        <v>6.0525862444707696</v>
      </c>
      <c r="F23" s="68">
        <v>-2.2326779265111099</v>
      </c>
      <c r="G23" s="68">
        <v>-2.2326779265111099</v>
      </c>
      <c r="H23" s="61">
        <v>1.57019628085976</v>
      </c>
      <c r="I23" s="8"/>
    </row>
    <row r="24" spans="2:10" s="4" customFormat="1" ht="17.25" thickTop="1" thickBot="1">
      <c r="B24" s="9" t="s">
        <v>10</v>
      </c>
      <c r="C24" s="10">
        <v>68</v>
      </c>
      <c r="D24" s="24">
        <v>14082131454.7148</v>
      </c>
      <c r="E24" s="24">
        <v>4.1062209994347896</v>
      </c>
      <c r="F24" s="24">
        <v>2.4514408345961698</v>
      </c>
      <c r="G24" s="24">
        <v>2.4514408345961698</v>
      </c>
      <c r="H24" s="41">
        <v>9.5659238346684798</v>
      </c>
      <c r="I24" s="8"/>
    </row>
    <row r="25" spans="2:10" s="4" customFormat="1" ht="17.25" thickTop="1" thickBot="1">
      <c r="B25" s="46" t="s">
        <v>11</v>
      </c>
      <c r="C25" s="65">
        <v>55</v>
      </c>
      <c r="D25" s="60">
        <v>62110191693.160896</v>
      </c>
      <c r="E25" s="60">
        <v>18.110764995308202</v>
      </c>
      <c r="F25" s="60">
        <v>2.4055385270171699</v>
      </c>
      <c r="G25" s="60">
        <v>2.4055385270171699</v>
      </c>
      <c r="H25" s="61">
        <v>-13.2642708700097</v>
      </c>
      <c r="I25" s="8"/>
    </row>
    <row r="26" spans="2:10" s="4" customFormat="1" ht="17.25" thickTop="1" thickBot="1">
      <c r="B26" s="9" t="s">
        <v>12</v>
      </c>
      <c r="C26" s="10">
        <v>40</v>
      </c>
      <c r="D26" s="24">
        <v>47187023082.177101</v>
      </c>
      <c r="E26" s="24">
        <v>13.7593052375589</v>
      </c>
      <c r="F26" s="24">
        <v>-8.8729426995357201</v>
      </c>
      <c r="G26" s="24">
        <v>-8.8729426995357201</v>
      </c>
      <c r="H26" s="41">
        <v>-2.3907474735418002</v>
      </c>
      <c r="I26" s="8"/>
    </row>
    <row r="27" spans="2:10" s="4" customFormat="1" ht="17.25" thickTop="1" thickBot="1">
      <c r="B27" s="46" t="s">
        <v>13</v>
      </c>
      <c r="C27" s="65">
        <v>148</v>
      </c>
      <c r="D27" s="60">
        <v>197066624549.392</v>
      </c>
      <c r="E27" s="60">
        <v>57.462829019502998</v>
      </c>
      <c r="F27" s="60">
        <v>2.0453267571497702</v>
      </c>
      <c r="G27" s="60">
        <v>2.0453267571497702</v>
      </c>
      <c r="H27" s="61">
        <v>12.534903704297401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1743173574.4390099</v>
      </c>
      <c r="E28" s="35">
        <v>0.50829350372416404</v>
      </c>
      <c r="F28" s="35">
        <v>-6.4865318021810596</v>
      </c>
      <c r="G28" s="35">
        <v>-6.4865318021810596</v>
      </c>
      <c r="H28" s="41">
        <v>-1.1486680803640399</v>
      </c>
      <c r="I28" s="8"/>
    </row>
    <row r="29" spans="2:10" s="4" customFormat="1" ht="17.25" thickTop="1" thickBot="1">
      <c r="B29" s="51" t="s">
        <v>15</v>
      </c>
      <c r="C29" s="62">
        <v>409</v>
      </c>
      <c r="D29" s="63">
        <v>342946262674.44379</v>
      </c>
      <c r="E29" s="63">
        <v>99.999999999999829</v>
      </c>
      <c r="F29" s="63">
        <v>0.1624827823601728</v>
      </c>
      <c r="G29" s="63">
        <v>0.1624827823601728</v>
      </c>
      <c r="H29" s="64">
        <v>3.8854476646165472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>
      <c r="B32" s="3"/>
      <c r="D32" s="72" t="s">
        <v>1</v>
      </c>
      <c r="E32" s="72"/>
      <c r="F32" s="72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9.5" thickTop="1" thickBot="1">
      <c r="B35" s="46" t="s">
        <v>19</v>
      </c>
      <c r="C35" s="60">
        <v>424.17525960119201</v>
      </c>
      <c r="D35" s="60">
        <v>-1.7999504865986</v>
      </c>
      <c r="E35" s="60">
        <v>-1.7999504865986</v>
      </c>
      <c r="F35" s="61">
        <v>3.6745932116173701</v>
      </c>
      <c r="I35" s="14"/>
    </row>
    <row r="36" spans="2:11" s="4" customFormat="1" ht="19.5" thickTop="1" thickBot="1">
      <c r="B36" s="9" t="s">
        <v>20</v>
      </c>
      <c r="C36" s="37">
        <v>416.72227406718503</v>
      </c>
      <c r="D36" s="37">
        <v>0.134751685538228</v>
      </c>
      <c r="E36" s="37">
        <v>0.134751685538228</v>
      </c>
      <c r="F36" s="39">
        <v>2.7028662104398702</v>
      </c>
      <c r="I36" s="14"/>
    </row>
    <row r="37" spans="2:11" s="4" customFormat="1" ht="19.5" thickTop="1" thickBot="1">
      <c r="B37" s="46" t="s">
        <v>21</v>
      </c>
      <c r="C37" s="60">
        <v>142.467494852431</v>
      </c>
      <c r="D37" s="60">
        <v>0.103183439312963</v>
      </c>
      <c r="E37" s="60">
        <v>0.103183439312963</v>
      </c>
      <c r="F37" s="61">
        <v>0.72402332219001897</v>
      </c>
      <c r="I37" s="14"/>
    </row>
    <row r="38" spans="2:11" s="4" customFormat="1" ht="19.5" thickTop="1" thickBot="1">
      <c r="B38" s="9" t="s">
        <v>22</v>
      </c>
      <c r="C38" s="37">
        <v>147.27540587151</v>
      </c>
      <c r="D38" s="37">
        <v>0.20846134763011201</v>
      </c>
      <c r="E38" s="37">
        <v>0.20846134763011201</v>
      </c>
      <c r="F38" s="39">
        <v>1.0111248959424299</v>
      </c>
      <c r="I38" s="14"/>
    </row>
    <row r="39" spans="2:11" s="4" customFormat="1" ht="19.5" thickTop="1" thickBot="1">
      <c r="B39" s="46" t="s">
        <v>23</v>
      </c>
      <c r="C39" s="60">
        <v>176.562281093412</v>
      </c>
      <c r="D39" s="60">
        <v>0.69508055829580895</v>
      </c>
      <c r="E39" s="60">
        <v>0.69508055829580895</v>
      </c>
      <c r="F39" s="61">
        <v>3.05561900320349</v>
      </c>
      <c r="I39" s="14"/>
    </row>
    <row r="40" spans="2:11" s="17" customFormat="1" ht="15.75" thickTop="1">
      <c r="B40" s="73" t="s">
        <v>24</v>
      </c>
      <c r="C40" s="73"/>
      <c r="D40" s="73"/>
      <c r="E40" s="73"/>
      <c r="F40" s="73"/>
      <c r="I40" s="18"/>
      <c r="K40" s="19"/>
    </row>
    <row r="41" spans="2:11" s="17" customFormat="1" ht="15">
      <c r="B41" s="74" t="s">
        <v>25</v>
      </c>
      <c r="C41" s="74"/>
      <c r="D41" s="74"/>
      <c r="E41" s="74"/>
      <c r="F41" s="74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0" t="s">
        <v>26</v>
      </c>
      <c r="C43" s="70"/>
      <c r="D43" s="70"/>
      <c r="E43" s="70"/>
      <c r="F43" s="70"/>
      <c r="G43" s="70"/>
      <c r="I43" s="22"/>
    </row>
    <row r="44" spans="2:11" s="4" customFormat="1" ht="20.25" thickTop="1" thickBot="1">
      <c r="B44" s="3"/>
      <c r="E44" s="71" t="s">
        <v>27</v>
      </c>
      <c r="F44" s="71"/>
      <c r="G44" s="71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7.25" thickTop="1" thickBot="1">
      <c r="B47" s="46" t="s">
        <v>28</v>
      </c>
      <c r="C47" s="47">
        <v>21820885086.052101</v>
      </c>
      <c r="D47" s="60">
        <v>5.9781675012582802</v>
      </c>
      <c r="E47" s="60">
        <v>-5.5221591501166101</v>
      </c>
      <c r="F47" s="60">
        <v>-5.5221591501166101</v>
      </c>
      <c r="G47" s="61">
        <v>0.88008782865040802</v>
      </c>
      <c r="I47" s="14"/>
    </row>
    <row r="48" spans="2:11" s="4" customFormat="1" ht="17.25" thickTop="1" thickBot="1">
      <c r="B48" s="9" t="s">
        <v>29</v>
      </c>
      <c r="C48" s="38">
        <v>20884996451.790001</v>
      </c>
      <c r="D48" s="37">
        <v>5.7217663976330702</v>
      </c>
      <c r="E48" s="37">
        <v>-1.910866343953</v>
      </c>
      <c r="F48" s="37">
        <v>-1.910866343953</v>
      </c>
      <c r="G48" s="39">
        <v>2.6916687306421001</v>
      </c>
      <c r="I48" s="14"/>
    </row>
    <row r="49" spans="1:12" s="4" customFormat="1" ht="17.25" thickTop="1" thickBot="1">
      <c r="B49" s="46" t="s">
        <v>30</v>
      </c>
      <c r="C49" s="47">
        <v>919241092.37683797</v>
      </c>
      <c r="D49" s="60">
        <v>0.25184025316099701</v>
      </c>
      <c r="E49" s="60">
        <v>-48.58362929594</v>
      </c>
      <c r="F49" s="60">
        <v>-48.58362929594</v>
      </c>
      <c r="G49" s="61">
        <v>-27.988296171310498</v>
      </c>
      <c r="I49" s="14"/>
    </row>
    <row r="50" spans="1:12" s="4" customFormat="1" ht="33" thickTop="1" thickBot="1">
      <c r="B50" s="9" t="s">
        <v>31</v>
      </c>
      <c r="C50" s="38">
        <v>16647541.8852436</v>
      </c>
      <c r="D50" s="37">
        <v>4.5608504642102397E-3</v>
      </c>
      <c r="E50" s="37">
        <v>0.245467935518667</v>
      </c>
      <c r="F50" s="37">
        <v>0.245467935518667</v>
      </c>
      <c r="G50" s="39">
        <v>1.3547394854505099</v>
      </c>
      <c r="I50" s="14"/>
    </row>
    <row r="51" spans="1:12" s="4" customFormat="1" ht="17.25" thickTop="1" thickBot="1">
      <c r="B51" s="46" t="s">
        <v>32</v>
      </c>
      <c r="C51" s="47">
        <v>284082779873.87097</v>
      </c>
      <c r="D51" s="60">
        <v>77.828852295026095</v>
      </c>
      <c r="E51" s="60">
        <v>0.501733675456563</v>
      </c>
      <c r="F51" s="60">
        <v>0.501733675456563</v>
      </c>
      <c r="G51" s="61">
        <v>6.4379080336605501</v>
      </c>
      <c r="I51" s="14"/>
    </row>
    <row r="52" spans="1:12" s="4" customFormat="1" ht="17.25" thickTop="1" thickBot="1">
      <c r="B52" s="9" t="s">
        <v>33</v>
      </c>
      <c r="C52" s="38">
        <v>125771746.84999999</v>
      </c>
      <c r="D52" s="37">
        <v>3.4457106878572799E-2</v>
      </c>
      <c r="E52" s="37">
        <v>-0.14671750233032399</v>
      </c>
      <c r="F52" s="37">
        <v>-0.14671750233032399</v>
      </c>
      <c r="G52" s="39">
        <v>-9.9434254548277892</v>
      </c>
      <c r="I52" s="14"/>
    </row>
    <row r="53" spans="1:12" s="4" customFormat="1" ht="17.25" thickTop="1" thickBot="1">
      <c r="B53" s="46" t="s">
        <v>34</v>
      </c>
      <c r="C53" s="47">
        <v>40070580141.885002</v>
      </c>
      <c r="D53" s="60">
        <v>10.9779524989984</v>
      </c>
      <c r="E53" s="60">
        <v>-1.1535430550296</v>
      </c>
      <c r="F53" s="60">
        <v>-1.1535430550296</v>
      </c>
      <c r="G53" s="61">
        <v>-3.3802859433883401</v>
      </c>
      <c r="I53" s="14"/>
    </row>
    <row r="54" spans="1:12" s="4" customFormat="1" ht="33" thickTop="1" thickBot="1">
      <c r="B54" s="9" t="s">
        <v>35</v>
      </c>
      <c r="C54" s="38">
        <v>186930133700.858</v>
      </c>
      <c r="D54" s="37">
        <v>51.212388768347502</v>
      </c>
      <c r="E54" s="37">
        <v>1.3667548657188999</v>
      </c>
      <c r="F54" s="37">
        <v>1.3667548657188999</v>
      </c>
      <c r="G54" s="39">
        <v>12.095132931704301</v>
      </c>
      <c r="I54" s="14"/>
    </row>
    <row r="55" spans="1:12" s="4" customFormat="1" ht="33" thickTop="1" thickBot="1">
      <c r="B55" s="46" t="s">
        <v>36</v>
      </c>
      <c r="C55" s="47">
        <v>42663031009.687798</v>
      </c>
      <c r="D55" s="60">
        <v>11.688194336824401</v>
      </c>
      <c r="E55" s="60">
        <v>-2.2438484045190998</v>
      </c>
      <c r="F55" s="60">
        <v>-2.2438484045190998</v>
      </c>
      <c r="G55" s="61">
        <v>-11.6383613457304</v>
      </c>
      <c r="I55" s="14"/>
    </row>
    <row r="56" spans="1:12" s="4" customFormat="1" ht="17.25" thickTop="1" thickBot="1">
      <c r="B56" s="9" t="s">
        <v>37</v>
      </c>
      <c r="C56" s="38">
        <v>14293263274.59</v>
      </c>
      <c r="D56" s="37">
        <v>3.9158595839772001</v>
      </c>
      <c r="E56" s="37">
        <v>2.4724867104038202</v>
      </c>
      <c r="F56" s="37">
        <v>2.4724867104038202</v>
      </c>
      <c r="G56" s="39">
        <v>39.5101943080832</v>
      </c>
      <c r="I56" s="14"/>
    </row>
    <row r="57" spans="1:12" s="4" customFormat="1" ht="17.25" thickTop="1" thickBot="1">
      <c r="B57" s="46" t="s">
        <v>38</v>
      </c>
      <c r="C57" s="47">
        <v>59105931734.369003</v>
      </c>
      <c r="D57" s="60">
        <v>16.192980203715599</v>
      </c>
      <c r="E57" s="60">
        <v>6.0965450620832096</v>
      </c>
      <c r="F57" s="60">
        <v>6.0965450620832096</v>
      </c>
      <c r="G57" s="61">
        <v>4.3869379830813902</v>
      </c>
      <c r="I57" s="14"/>
    </row>
    <row r="58" spans="1:12" s="21" customFormat="1" ht="17.25" thickTop="1" thickBot="1">
      <c r="A58" s="54"/>
      <c r="B58" s="51" t="s">
        <v>47</v>
      </c>
      <c r="C58" s="57">
        <v>365009596694.29199</v>
      </c>
      <c r="D58" s="58">
        <v>100</v>
      </c>
      <c r="E58" s="58">
        <v>0.97910306517374501</v>
      </c>
      <c r="F58" s="58">
        <v>0.97910306517374501</v>
      </c>
      <c r="G58" s="59">
        <v>5.7531426423709604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69" t="s">
        <v>39</v>
      </c>
      <c r="C63" s="69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0" s="29" customFormat="1" ht="22.15" customHeight="1" thickTop="1" thickBot="1">
      <c r="A65" s="45"/>
      <c r="B65" s="46" t="s">
        <v>40</v>
      </c>
      <c r="C65" s="49">
        <v>1516482.95</v>
      </c>
      <c r="D65" s="49">
        <v>64918950.609999999</v>
      </c>
      <c r="E65" s="49">
        <v>330332240.44999999</v>
      </c>
      <c r="F65" s="49">
        <v>13603408525.4</v>
      </c>
      <c r="G65" s="49">
        <v>1046419129.65</v>
      </c>
      <c r="H65" s="49">
        <v>6163445883.4799995</v>
      </c>
      <c r="I65" s="31">
        <v>6307140999.5</v>
      </c>
      <c r="J65" s="43">
        <f>SUM(C65:H65)</f>
        <v>21210041212.540001</v>
      </c>
    </row>
    <row r="66" spans="1:10" s="29" customFormat="1" ht="17.25" thickTop="1" thickBot="1">
      <c r="B66" s="9" t="s">
        <v>41</v>
      </c>
      <c r="C66" s="32">
        <v>95073436.109999999</v>
      </c>
      <c r="D66" s="32">
        <v>185451244.86000001</v>
      </c>
      <c r="E66" s="32">
        <v>12327742.449999999</v>
      </c>
      <c r="F66" s="32">
        <v>12208441827.65</v>
      </c>
      <c r="G66" s="32">
        <v>5739130445.0600004</v>
      </c>
      <c r="H66" s="32">
        <v>3573893701.77</v>
      </c>
      <c r="I66" s="31">
        <v>8984299587.9400005</v>
      </c>
      <c r="J66" s="43">
        <f>SUM(C66:H66)</f>
        <v>21814318397.900002</v>
      </c>
    </row>
    <row r="67" spans="1:10" s="29" customFormat="1" ht="33" thickTop="1" thickBot="1">
      <c r="A67" s="45"/>
      <c r="B67" s="46" t="s">
        <v>42</v>
      </c>
      <c r="C67" s="48">
        <v>2117</v>
      </c>
      <c r="D67" s="48">
        <v>245</v>
      </c>
      <c r="E67" s="48">
        <v>997</v>
      </c>
      <c r="F67" s="48">
        <v>4482</v>
      </c>
      <c r="G67" s="48">
        <v>2455</v>
      </c>
      <c r="H67" s="48">
        <v>7532</v>
      </c>
      <c r="I67" s="33">
        <v>18449</v>
      </c>
      <c r="J67" s="44">
        <f>SUM(C67:H67)</f>
        <v>17828</v>
      </c>
    </row>
    <row r="68" spans="1:10" s="29" customFormat="1" ht="33" thickTop="1" thickBot="1">
      <c r="B68" s="9" t="s">
        <v>43</v>
      </c>
      <c r="C68" s="23">
        <v>1679</v>
      </c>
      <c r="D68" s="23">
        <v>169</v>
      </c>
      <c r="E68" s="23">
        <v>670</v>
      </c>
      <c r="F68" s="23">
        <v>2537</v>
      </c>
      <c r="G68" s="23">
        <v>1630</v>
      </c>
      <c r="H68" s="23">
        <v>6286</v>
      </c>
      <c r="I68" s="34">
        <v>13471</v>
      </c>
      <c r="J68" s="44">
        <f>SUM(C68:H68)</f>
        <v>12971</v>
      </c>
    </row>
    <row r="69" spans="1:10" s="29" customFormat="1" ht="33" thickTop="1" thickBot="1">
      <c r="A69" s="45"/>
      <c r="B69" s="46" t="s">
        <v>44</v>
      </c>
      <c r="C69" s="47">
        <v>159</v>
      </c>
      <c r="D69" s="47">
        <v>2</v>
      </c>
      <c r="E69" s="47">
        <v>142</v>
      </c>
      <c r="F69" s="47">
        <v>193</v>
      </c>
      <c r="G69" s="47">
        <v>201</v>
      </c>
      <c r="H69" s="47">
        <v>566</v>
      </c>
      <c r="I69" s="40">
        <v>1317</v>
      </c>
      <c r="J69" s="44">
        <f t="shared" ref="J69" si="0">SUM(C69:H69)</f>
        <v>1263</v>
      </c>
    </row>
    <row r="70" spans="1:10" s="29" customFormat="1" ht="17.25" thickTop="1" thickBot="1">
      <c r="B70" s="9" t="s">
        <v>45</v>
      </c>
      <c r="C70" s="23">
        <v>276</v>
      </c>
      <c r="D70" s="23">
        <v>73</v>
      </c>
      <c r="E70" s="23">
        <v>184</v>
      </c>
      <c r="F70" s="23">
        <v>1742</v>
      </c>
      <c r="G70" s="23">
        <v>619</v>
      </c>
      <c r="H70" s="23">
        <v>680</v>
      </c>
      <c r="I70" s="34">
        <v>3640</v>
      </c>
      <c r="J70" s="44">
        <f>SUM(C70:H70)</f>
        <v>3574</v>
      </c>
    </row>
    <row r="71" spans="1:10" s="29" customFormat="1" ht="33" thickTop="1" thickBot="1">
      <c r="A71" s="45"/>
      <c r="B71" s="46" t="s">
        <v>46</v>
      </c>
      <c r="C71" s="47">
        <v>3</v>
      </c>
      <c r="D71" s="47">
        <v>1</v>
      </c>
      <c r="E71" s="47">
        <v>1</v>
      </c>
      <c r="F71" s="47">
        <v>10</v>
      </c>
      <c r="G71" s="47">
        <v>5</v>
      </c>
      <c r="H71" s="47">
        <v>0</v>
      </c>
      <c r="I71" s="34">
        <v>21</v>
      </c>
      <c r="J71" s="44">
        <f>SUM(C71:H71)</f>
        <v>20</v>
      </c>
    </row>
    <row r="72" spans="1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mhayek</cp:lastModifiedBy>
  <dcterms:created xsi:type="dcterms:W3CDTF">2013-12-16T14:47:15Z</dcterms:created>
  <dcterms:modified xsi:type="dcterms:W3CDTF">2016-04-11T13:53:06Z</dcterms:modified>
</cp:coreProperties>
</file>