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<sst xmlns="http://schemas.openxmlformats.org/spreadsheetml/2006/main" count="67" uniqueCount="48">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</sst>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04/12/2017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F76" sqref="F76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89</v>
      </c>
      <c r="D23" s="50">
        <v>36075854413.197197</v>
      </c>
      <c r="E23" s="50">
        <v>8.6324977979697994</v>
      </c>
      <c r="F23" s="50">
        <v>-0.53971328936918594</v>
      </c>
      <c r="G23" s="50">
        <v>-0.53971328936918594</v>
      </c>
      <c r="H23" s="47">
        <v>36.933693394577602</v>
      </c>
      <c r="I23" s="8"/>
    </row>
    <row r="24" spans="2:10" s="4" customFormat="1" ht="17.25" thickTop="1" thickBot="1" x14ac:dyDescent="0.25">
      <c r="B24" s="9" t="s">
        <v>10</v>
      </c>
      <c r="C24" s="10">
        <v>76</v>
      </c>
      <c r="D24" s="24">
        <v>27447868967.946499</v>
      </c>
      <c r="E24" s="24">
        <v>6.5679294996290798</v>
      </c>
      <c r="F24" s="24">
        <v>-0.342458947728915</v>
      </c>
      <c r="G24" s="24">
        <v>-0.342458947728915</v>
      </c>
      <c r="H24" s="39">
        <v>40.165196902618298</v>
      </c>
      <c r="I24" s="8"/>
    </row>
    <row r="25" spans="2:10" s="4" customFormat="1" ht="17.25" thickTop="1" thickBot="1" x14ac:dyDescent="0.25">
      <c r="B25" s="48" t="s">
        <v>11</v>
      </c>
      <c r="C25" s="49">
        <v>59</v>
      </c>
      <c r="D25" s="50">
        <v>71718945239.133896</v>
      </c>
      <c r="E25" s="50">
        <v>17.161440717619101</v>
      </c>
      <c r="F25" s="50">
        <v>0.65247024862959102</v>
      </c>
      <c r="G25" s="50">
        <v>0.65247024862959102</v>
      </c>
      <c r="H25" s="47">
        <v>-1.4520943050864701</v>
      </c>
      <c r="I25" s="8"/>
    </row>
    <row r="26" spans="2:10" s="4" customFormat="1" ht="17.25" thickTop="1" thickBot="1" x14ac:dyDescent="0.25">
      <c r="B26" s="9" t="s">
        <v>12</v>
      </c>
      <c r="C26" s="10">
        <v>47</v>
      </c>
      <c r="D26" s="24">
        <v>57562114022.993896</v>
      </c>
      <c r="E26" s="24">
        <v>13.7738892295841</v>
      </c>
      <c r="F26" s="24">
        <v>-2.63268837933561</v>
      </c>
      <c r="G26" s="24">
        <v>-2.63268837933561</v>
      </c>
      <c r="H26" s="39">
        <v>12.4228040224164</v>
      </c>
      <c r="I26" s="8"/>
    </row>
    <row r="27" spans="2:10" s="4" customFormat="1" ht="17.25" thickTop="1" thickBot="1" x14ac:dyDescent="0.25">
      <c r="B27" s="48" t="s">
        <v>13</v>
      </c>
      <c r="C27" s="49">
        <v>151</v>
      </c>
      <c r="D27" s="50">
        <v>222983924039.63</v>
      </c>
      <c r="E27" s="50">
        <v>53.357245852245299</v>
      </c>
      <c r="F27" s="50">
        <v>0.45899414994237597</v>
      </c>
      <c r="G27" s="50">
        <v>0.45899414994237597</v>
      </c>
      <c r="H27" s="47">
        <v>9.2527420855233409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2118778004.5728199</v>
      </c>
      <c r="E28" s="34">
        <v>0.50699690295265198</v>
      </c>
      <c r="F28" s="34">
        <v>3.02861622579282</v>
      </c>
      <c r="G28" s="34">
        <v>3.02861622579282</v>
      </c>
      <c r="H28" s="39">
        <v>32.076205555249103</v>
      </c>
      <c r="I28" s="8"/>
    </row>
    <row r="29" spans="2:10" s="4" customFormat="1" ht="17.25" thickTop="1" thickBot="1" x14ac:dyDescent="0.25">
      <c r="B29" s="51" t="s">
        <v>15</v>
      </c>
      <c r="C29" s="55">
        <v>432</v>
      </c>
      <c r="D29" s="56">
        <v>417907484687.4743</v>
      </c>
      <c r="E29" s="56">
        <v>100.00000000000003</v>
      </c>
      <c r="F29" s="56">
        <v>-7.1851390264058387E-2</v>
      </c>
      <c r="G29" s="56">
        <v>-7.1851390264058387E-2</v>
      </c>
      <c r="H29" s="57">
        <v>11.261442610542613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596.937374398158</v>
      </c>
      <c r="D35" s="46">
        <v>-0.62627024274462695</v>
      </c>
      <c r="E35" s="46">
        <v>-0.62627024274462695</v>
      </c>
      <c r="F35" s="47">
        <v>11.0427011611987</v>
      </c>
      <c r="I35" s="14"/>
    </row>
    <row r="36" spans="2:11" s="4" customFormat="1" ht="19.5" thickTop="1" thickBot="1" x14ac:dyDescent="0.25">
      <c r="B36" s="9" t="s">
        <v>20</v>
      </c>
      <c r="C36" s="36">
        <v>480.49199126348901</v>
      </c>
      <c r="D36" s="36">
        <v>-0.44783948914928801</v>
      </c>
      <c r="E36" s="36">
        <v>-0.44783948914928801</v>
      </c>
      <c r="F36" s="38">
        <v>5.6020925550748002</v>
      </c>
      <c r="I36" s="14"/>
    </row>
    <row r="37" spans="2:11" s="4" customFormat="1" ht="19.5" thickTop="1" thickBot="1" x14ac:dyDescent="0.25">
      <c r="B37" s="41" t="s">
        <v>21</v>
      </c>
      <c r="C37" s="46">
        <v>147.368514228012</v>
      </c>
      <c r="D37" s="46">
        <v>5.23883258570371E-2</v>
      </c>
      <c r="E37" s="46">
        <v>5.23883258570371E-2</v>
      </c>
      <c r="F37" s="47">
        <v>1.9611091206612701</v>
      </c>
      <c r="I37" s="14"/>
    </row>
    <row r="38" spans="2:11" s="4" customFormat="1" ht="19.5" thickTop="1" thickBot="1" x14ac:dyDescent="0.25">
      <c r="B38" s="9" t="s">
        <v>22</v>
      </c>
      <c r="C38" s="36">
        <v>153.45325057749599</v>
      </c>
      <c r="D38" s="36">
        <v>5.6563519026207099E-2</v>
      </c>
      <c r="E38" s="36">
        <v>5.6563519026207099E-2</v>
      </c>
      <c r="F38" s="38">
        <v>2.3818727686636101</v>
      </c>
      <c r="I38" s="14"/>
    </row>
    <row r="39" spans="2:11" s="4" customFormat="1" ht="19.5" thickTop="1" thickBot="1" x14ac:dyDescent="0.25">
      <c r="B39" s="41" t="s">
        <v>23</v>
      </c>
      <c r="C39" s="46">
        <v>184.29413929011</v>
      </c>
      <c r="D39" s="46">
        <v>3.0436866272974799E-2</v>
      </c>
      <c r="E39" s="46">
        <v>3.0436866272974799E-2</v>
      </c>
      <c r="F39" s="47">
        <v>2.76041704811737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39496259903.539597</v>
      </c>
      <c r="D47" s="46">
        <v>9.1540804090213008</v>
      </c>
      <c r="E47" s="46">
        <v>-1.39045310278281</v>
      </c>
      <c r="F47" s="46">
        <v>-1.39045310278281</v>
      </c>
      <c r="G47" s="47">
        <v>29.406566450364998</v>
      </c>
      <c r="I47" s="14"/>
    </row>
    <row r="48" spans="2:11" s="4" customFormat="1" ht="17.25" thickTop="1" thickBot="1" x14ac:dyDescent="0.25">
      <c r="B48" s="9" t="s">
        <v>29</v>
      </c>
      <c r="C48" s="37">
        <v>38615915645.629997</v>
      </c>
      <c r="D48" s="36">
        <v>8.9500423015091908</v>
      </c>
      <c r="E48" s="36">
        <v>-0.32730713719618698</v>
      </c>
      <c r="F48" s="36">
        <v>-0.32730713719618698</v>
      </c>
      <c r="G48" s="38">
        <v>31.205108718431202</v>
      </c>
      <c r="I48" s="14"/>
    </row>
    <row r="49" spans="1:12" s="4" customFormat="1" ht="17.25" thickTop="1" thickBot="1" x14ac:dyDescent="0.25">
      <c r="B49" s="41" t="s">
        <v>30</v>
      </c>
      <c r="C49" s="42">
        <v>627865741.194888</v>
      </c>
      <c r="D49" s="46">
        <v>0.145520955528568</v>
      </c>
      <c r="E49" s="46">
        <v>-40.758245858478801</v>
      </c>
      <c r="F49" s="46">
        <v>-40.758245858478801</v>
      </c>
      <c r="G49" s="47">
        <v>-41.739962597152001</v>
      </c>
      <c r="I49" s="14"/>
    </row>
    <row r="50" spans="1:12" s="4" customFormat="1" ht="33" thickTop="1" thickBot="1" x14ac:dyDescent="0.25">
      <c r="B50" s="9" t="s">
        <v>31</v>
      </c>
      <c r="C50" s="37">
        <v>252478516.71474299</v>
      </c>
      <c r="D50" s="36">
        <v>5.85171519835491E-2</v>
      </c>
      <c r="E50" s="36">
        <v>0.74127060303936199</v>
      </c>
      <c r="F50" s="36">
        <v>0.74127060303936199</v>
      </c>
      <c r="G50" s="38">
        <v>2066.9611289621898</v>
      </c>
      <c r="I50" s="14"/>
    </row>
    <row r="51" spans="1:12" s="4" customFormat="1" ht="17.25" thickTop="1" thickBot="1" x14ac:dyDescent="0.25">
      <c r="B51" s="41" t="s">
        <v>32</v>
      </c>
      <c r="C51" s="42">
        <v>330961660621.966</v>
      </c>
      <c r="D51" s="46">
        <v>76.707254333344594</v>
      </c>
      <c r="E51" s="46">
        <v>-0.23070845680059099</v>
      </c>
      <c r="F51" s="46">
        <v>-0.23070845680059099</v>
      </c>
      <c r="G51" s="47">
        <v>7.0626441539272298</v>
      </c>
      <c r="I51" s="14"/>
    </row>
    <row r="52" spans="1:12" s="4" customFormat="1" ht="17.25" thickTop="1" thickBot="1" x14ac:dyDescent="0.25">
      <c r="B52" s="9" t="s">
        <v>33</v>
      </c>
      <c r="C52" s="37">
        <v>437677871.93000001</v>
      </c>
      <c r="D52" s="36">
        <v>0.1014409577687</v>
      </c>
      <c r="E52" s="36">
        <v>0</v>
      </c>
      <c r="F52" s="36">
        <v>0</v>
      </c>
      <c r="G52" s="38">
        <v>-0.801474184202835</v>
      </c>
      <c r="I52" s="14"/>
    </row>
    <row r="53" spans="1:12" s="4" customFormat="1" ht="17.25" thickTop="1" thickBot="1" x14ac:dyDescent="0.25">
      <c r="B53" s="41" t="s">
        <v>34</v>
      </c>
      <c r="C53" s="42">
        <v>49655325748.957298</v>
      </c>
      <c r="D53" s="46">
        <v>11.5086553955294</v>
      </c>
      <c r="E53" s="46">
        <v>0.16306426903392299</v>
      </c>
      <c r="F53" s="46">
        <v>0.16306426903392299</v>
      </c>
      <c r="G53" s="47">
        <v>12.953001391469</v>
      </c>
      <c r="I53" s="14"/>
    </row>
    <row r="54" spans="1:12" s="4" customFormat="1" ht="33" thickTop="1" thickBot="1" x14ac:dyDescent="0.25">
      <c r="B54" s="9" t="s">
        <v>35</v>
      </c>
      <c r="C54" s="37">
        <v>211934663348.65601</v>
      </c>
      <c r="D54" s="36">
        <v>49.120269982287297</v>
      </c>
      <c r="E54" s="36">
        <v>2.8754532219326299E-2</v>
      </c>
      <c r="F54" s="36">
        <v>2.8754532219326299E-2</v>
      </c>
      <c r="G54" s="38">
        <v>4.7979193926355901</v>
      </c>
      <c r="I54" s="14"/>
    </row>
    <row r="55" spans="1:12" s="4" customFormat="1" ht="33" thickTop="1" thickBot="1" x14ac:dyDescent="0.25">
      <c r="B55" s="41" t="s">
        <v>36</v>
      </c>
      <c r="C55" s="42">
        <v>49641219265.802498</v>
      </c>
      <c r="D55" s="46">
        <v>11.505385924409699</v>
      </c>
      <c r="E55" s="46">
        <v>-1.4241574361820699</v>
      </c>
      <c r="F55" s="46">
        <v>-1.4241574361820699</v>
      </c>
      <c r="G55" s="47">
        <v>11.925506605317199</v>
      </c>
      <c r="I55" s="14"/>
    </row>
    <row r="56" spans="1:12" s="4" customFormat="1" ht="17.25" thickTop="1" thickBot="1" x14ac:dyDescent="0.25">
      <c r="B56" s="9" t="s">
        <v>37</v>
      </c>
      <c r="C56" s="37">
        <v>19292774386.619999</v>
      </c>
      <c r="D56" s="36">
        <v>4.4715020733494502</v>
      </c>
      <c r="E56" s="36">
        <v>-0.97471650790642905</v>
      </c>
      <c r="F56" s="36">
        <v>-0.97471650790642905</v>
      </c>
      <c r="G56" s="38">
        <v>6.3375669228193097</v>
      </c>
      <c r="I56" s="14"/>
    </row>
    <row r="57" spans="1:12" s="4" customFormat="1" ht="17.25" thickTop="1" thickBot="1" x14ac:dyDescent="0.25">
      <c r="B57" s="41" t="s">
        <v>38</v>
      </c>
      <c r="C57" s="42">
        <v>61002784851.478996</v>
      </c>
      <c r="D57" s="46">
        <v>14.1386652576342</v>
      </c>
      <c r="E57" s="46">
        <v>2.51297653659848</v>
      </c>
      <c r="F57" s="46">
        <v>2.51297653659848</v>
      </c>
      <c r="G57" s="47">
        <v>9.6648273823733604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431460705376.98401</v>
      </c>
      <c r="D58" s="65">
        <v>100</v>
      </c>
      <c r="E58" s="65">
        <v>4.0150374075998099E-2</v>
      </c>
      <c r="F58" s="65">
        <v>4.0150374075998099E-2</v>
      </c>
      <c r="G58" s="66">
        <v>9.1541182351584105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50683820.149999999</v>
      </c>
      <c r="D65" s="43">
        <v>375069950.74000001</v>
      </c>
      <c r="E65" s="43">
        <v>295889012.18000001</v>
      </c>
      <c r="F65" s="43">
        <v>10582633350.719999</v>
      </c>
      <c r="G65" s="43">
        <v>903897476.25999999</v>
      </c>
      <c r="H65" s="43">
        <v>3303542011.4499998</v>
      </c>
      <c r="I65" s="31">
        <v>14568144301.030001</v>
      </c>
      <c r="J65" s="68">
        <f>SUM(C65:H65)</f>
        <v>15511715621.5</v>
      </c>
    </row>
    <row r="66" spans="1:10" s="29" customFormat="1" ht="17.25" thickTop="1" thickBot="1" x14ac:dyDescent="0.25">
      <c r="B66" s="9" t="s">
        <v>41</v>
      </c>
      <c r="C66" s="32">
        <v>19090352.920000002</v>
      </c>
      <c r="D66" s="32">
        <v>313162517.98000002</v>
      </c>
      <c r="E66" s="32">
        <v>266734337.44999999</v>
      </c>
      <c r="F66" s="32">
        <v>10155274660.299999</v>
      </c>
      <c r="G66" s="32">
        <v>2492844645.0599999</v>
      </c>
      <c r="H66" s="32">
        <v>2352583776.6399999</v>
      </c>
      <c r="I66" s="31">
        <v>10450908033.75</v>
      </c>
      <c r="J66" s="68">
        <f>SUM(C66:H66)</f>
        <v>15599690290.349998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2389</v>
      </c>
      <c r="D67" s="43">
        <v>167</v>
      </c>
      <c r="E67" s="43">
        <v>1660</v>
      </c>
      <c r="F67" s="43">
        <v>4794</v>
      </c>
      <c r="G67" s="43">
        <v>2599</v>
      </c>
      <c r="H67" s="43">
        <v>7365</v>
      </c>
      <c r="I67" s="31">
        <v>18786</v>
      </c>
      <c r="J67" s="68">
        <f>SUM(C67:H67)</f>
        <v>18974</v>
      </c>
    </row>
    <row r="68" spans="1:10" s="29" customFormat="1" ht="33" thickTop="1" thickBot="1" x14ac:dyDescent="0.25">
      <c r="B68" s="9" t="s">
        <v>43</v>
      </c>
      <c r="C68" s="23">
        <v>1829</v>
      </c>
      <c r="D68" s="23">
        <v>90</v>
      </c>
      <c r="E68" s="23">
        <v>1175</v>
      </c>
      <c r="F68" s="23">
        <v>2723</v>
      </c>
      <c r="G68" s="23">
        <v>1681</v>
      </c>
      <c r="H68" s="23">
        <v>6137</v>
      </c>
      <c r="I68" s="33">
        <v>13517</v>
      </c>
      <c r="J68" s="68">
        <f>SUM(C68:H68)</f>
        <v>13635</v>
      </c>
    </row>
    <row r="69" spans="1:10" s="29" customFormat="1" ht="30" customHeight="1" thickTop="1" thickBot="1" x14ac:dyDescent="0.25">
      <c r="A69" s="40"/>
      <c r="B69" s="41" t="s">
        <v>44</v>
      </c>
      <c r="C69" s="43">
        <v>154</v>
      </c>
      <c r="D69" s="43">
        <v>0</v>
      </c>
      <c r="E69" s="43">
        <v>199</v>
      </c>
      <c r="F69" s="43">
        <v>201</v>
      </c>
      <c r="G69" s="43">
        <v>142</v>
      </c>
      <c r="H69" s="43">
        <v>549</v>
      </c>
      <c r="I69" s="31">
        <v>1254</v>
      </c>
      <c r="J69" s="68">
        <f t="shared" ref="J69" si="0">SUM(C69:H69)</f>
        <v>1245</v>
      </c>
    </row>
    <row r="70" spans="1:10" s="29" customFormat="1" ht="17.25" thickTop="1" thickBot="1" x14ac:dyDescent="0.25">
      <c r="B70" s="9" t="s">
        <v>45</v>
      </c>
      <c r="C70" s="23">
        <v>401</v>
      </c>
      <c r="D70" s="23">
        <v>77</v>
      </c>
      <c r="E70" s="23">
        <v>284</v>
      </c>
      <c r="F70" s="23">
        <v>1862</v>
      </c>
      <c r="G70" s="23">
        <v>773</v>
      </c>
      <c r="H70" s="23">
        <v>679</v>
      </c>
      <c r="I70" s="33">
        <v>3995</v>
      </c>
      <c r="J70" s="68">
        <f>SUM(C70:H70)</f>
        <v>4076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5</v>
      </c>
      <c r="D71" s="43">
        <v>0</v>
      </c>
      <c r="E71" s="43">
        <v>2</v>
      </c>
      <c r="F71" s="43">
        <v>8</v>
      </c>
      <c r="G71" s="43">
        <v>3</v>
      </c>
      <c r="H71" s="43">
        <v>0</v>
      </c>
      <c r="I71" s="31">
        <v>20</v>
      </c>
      <c r="J71" s="68">
        <f>SUM(C71:H71)</f>
        <v>18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2017-12-12T15:10:34Z</dcterms:modified>
</cp:coreProperties>
</file>