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<sst xmlns="http://schemas.openxmlformats.org/spreadsheetml/2006/main" count="67" uniqueCount="48">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</sst>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08/09/2017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1" zoomScale="80" zoomScaleNormal="80" workbookViewId="0">
      <selection activeCell="C67" sqref="C67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88</v>
      </c>
      <c r="D23" s="50">
        <v>35488902572.938797</v>
      </c>
      <c r="E23" s="50">
        <v>9.0575177247059209</v>
      </c>
      <c r="F23" s="50">
        <v>1.3959672379535399</v>
      </c>
      <c r="G23" s="50">
        <v>2.9625390211768798</v>
      </c>
      <c r="H23" s="47">
        <v>34.705790975115399</v>
      </c>
      <c r="I23" s="8"/>
    </row>
    <row r="24" spans="2:10" s="4" customFormat="1" ht="17.25" thickTop="1" thickBot="1" x14ac:dyDescent="0.25">
      <c r="B24" s="9" t="s">
        <v>10</v>
      </c>
      <c r="C24" s="10">
        <v>74</v>
      </c>
      <c r="D24" s="24">
        <v>24360612007.644901</v>
      </c>
      <c r="E24" s="24">
        <v>6.2173428606433303</v>
      </c>
      <c r="F24" s="24">
        <v>0.69397707093199601</v>
      </c>
      <c r="G24" s="24">
        <v>1.68514054278661</v>
      </c>
      <c r="H24" s="39">
        <v>24.399820718588</v>
      </c>
      <c r="I24" s="8"/>
    </row>
    <row r="25" spans="2:10" s="4" customFormat="1" ht="17.25" thickTop="1" thickBot="1" x14ac:dyDescent="0.25">
      <c r="B25" s="48" t="s">
        <v>11</v>
      </c>
      <c r="C25" s="49">
        <v>59</v>
      </c>
      <c r="D25" s="50">
        <v>67438550785.0765</v>
      </c>
      <c r="E25" s="50">
        <v>17.2117429613076</v>
      </c>
      <c r="F25" s="50">
        <v>1.65307664773031</v>
      </c>
      <c r="G25" s="50">
        <v>5.2998543803614897</v>
      </c>
      <c r="H25" s="47">
        <v>-7.3337188547642196</v>
      </c>
      <c r="I25" s="8"/>
    </row>
    <row r="26" spans="2:10" s="4" customFormat="1" ht="17.25" thickTop="1" thickBot="1" x14ac:dyDescent="0.25">
      <c r="B26" s="9" t="s">
        <v>12</v>
      </c>
      <c r="C26" s="10">
        <v>47</v>
      </c>
      <c r="D26" s="24">
        <v>52310969807.763901</v>
      </c>
      <c r="E26" s="24">
        <v>13.350864689506301</v>
      </c>
      <c r="F26" s="24">
        <v>0.160125677624158</v>
      </c>
      <c r="G26" s="24">
        <v>-0.34160829566596301</v>
      </c>
      <c r="H26" s="39">
        <v>2.1669548927887399</v>
      </c>
      <c r="I26" s="8"/>
    </row>
    <row r="27" spans="2:10" s="4" customFormat="1" ht="17.25" thickTop="1" thickBot="1" x14ac:dyDescent="0.25">
      <c r="B27" s="48" t="s">
        <v>13</v>
      </c>
      <c r="C27" s="49">
        <v>150</v>
      </c>
      <c r="D27" s="50">
        <v>210285008597.16599</v>
      </c>
      <c r="E27" s="50">
        <v>53.669176968608802</v>
      </c>
      <c r="F27" s="50">
        <v>0.34198138431777397</v>
      </c>
      <c r="G27" s="50">
        <v>0.72828934608957097</v>
      </c>
      <c r="H27" s="47">
        <v>3.0308077484327201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1933048412.81072</v>
      </c>
      <c r="E28" s="34">
        <v>0.49335479522825498</v>
      </c>
      <c r="F28" s="34">
        <v>-9.5202066489002402</v>
      </c>
      <c r="G28" s="34">
        <v>-15.532523596028399</v>
      </c>
      <c r="H28" s="39">
        <v>20.498560475716602</v>
      </c>
      <c r="I28" s="8"/>
    </row>
    <row r="29" spans="2:10" s="4" customFormat="1" ht="17.25" thickTop="1" thickBot="1" x14ac:dyDescent="0.25">
      <c r="B29" s="51" t="s">
        <v>15</v>
      </c>
      <c r="C29" s="55">
        <v>428</v>
      </c>
      <c r="D29" s="56">
        <v>391817092183.40082</v>
      </c>
      <c r="E29" s="56">
        <v>100.00000000000021</v>
      </c>
      <c r="F29" s="56">
        <v>0.60341108005967536</v>
      </c>
      <c r="G29" s="56">
        <v>1.5037649865373905</v>
      </c>
      <c r="H29" s="57">
        <v>4.3152767373724705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599.84363156364395</v>
      </c>
      <c r="D35" s="46">
        <v>1.23793747467196</v>
      </c>
      <c r="E35" s="46">
        <v>2.6601759188648102</v>
      </c>
      <c r="F35" s="47">
        <v>11.5833251190301</v>
      </c>
      <c r="I35" s="14"/>
    </row>
    <row r="36" spans="2:11" s="4" customFormat="1" ht="19.5" thickTop="1" thickBot="1" x14ac:dyDescent="0.25">
      <c r="B36" s="9" t="s">
        <v>20</v>
      </c>
      <c r="C36" s="36">
        <v>479.45536681089601</v>
      </c>
      <c r="D36" s="36">
        <v>0.59065933802588899</v>
      </c>
      <c r="E36" s="36">
        <v>1.1552097662721901</v>
      </c>
      <c r="F36" s="38">
        <v>5.3742641762921899</v>
      </c>
      <c r="I36" s="14"/>
    </row>
    <row r="37" spans="2:11" s="4" customFormat="1" ht="19.5" thickTop="1" thickBot="1" x14ac:dyDescent="0.25">
      <c r="B37" s="41" t="s">
        <v>21</v>
      </c>
      <c r="C37" s="46">
        <v>146.64023546703999</v>
      </c>
      <c r="D37" s="46">
        <v>2.32296972493439E-2</v>
      </c>
      <c r="E37" s="46">
        <v>8.0430405732554805E-2</v>
      </c>
      <c r="F37" s="47">
        <v>1.4572286913396499</v>
      </c>
      <c r="I37" s="14"/>
    </row>
    <row r="38" spans="2:11" s="4" customFormat="1" ht="19.5" thickTop="1" thickBot="1" x14ac:dyDescent="0.25">
      <c r="B38" s="9" t="s">
        <v>22</v>
      </c>
      <c r="C38" s="36">
        <v>152.45400809931701</v>
      </c>
      <c r="D38" s="36">
        <v>7.69534766531521E-3</v>
      </c>
      <c r="E38" s="36">
        <v>7.0273199923563096E-2</v>
      </c>
      <c r="F38" s="38">
        <v>1.71519209633473</v>
      </c>
      <c r="I38" s="14"/>
    </row>
    <row r="39" spans="2:11" s="4" customFormat="1" ht="19.5" thickTop="1" thickBot="1" x14ac:dyDescent="0.25">
      <c r="B39" s="41" t="s">
        <v>23</v>
      </c>
      <c r="C39" s="46">
        <v>182.49769556541301</v>
      </c>
      <c r="D39" s="46">
        <v>7.4811921184506899E-2</v>
      </c>
      <c r="E39" s="46">
        <v>0.20019896889330599</v>
      </c>
      <c r="F39" s="47">
        <v>1.7587394740803699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38978075164.0411</v>
      </c>
      <c r="D47" s="46">
        <v>9.5701474093446297</v>
      </c>
      <c r="E47" s="46">
        <v>1.52633968599807</v>
      </c>
      <c r="F47" s="46">
        <v>1.8380178030685299</v>
      </c>
      <c r="G47" s="47">
        <v>27.7087725810403</v>
      </c>
      <c r="I47" s="14"/>
    </row>
    <row r="48" spans="2:11" s="4" customFormat="1" ht="17.25" thickTop="1" thickBot="1" x14ac:dyDescent="0.25">
      <c r="B48" s="9" t="s">
        <v>29</v>
      </c>
      <c r="C48" s="37">
        <v>38091419744.610001</v>
      </c>
      <c r="D48" s="36">
        <v>9.35245007489344</v>
      </c>
      <c r="E48" s="36">
        <v>1.56750095733172</v>
      </c>
      <c r="F48" s="36">
        <v>3.3922579564760502</v>
      </c>
      <c r="G48" s="38">
        <v>29.4230315472665</v>
      </c>
      <c r="I48" s="14"/>
    </row>
    <row r="49" spans="1:12" s="4" customFormat="1" ht="17.25" thickTop="1" thickBot="1" x14ac:dyDescent="0.25">
      <c r="B49" s="41" t="s">
        <v>30</v>
      </c>
      <c r="C49" s="42">
        <v>878903731.68432701</v>
      </c>
      <c r="D49" s="46">
        <v>0.21579409027877799</v>
      </c>
      <c r="E49" s="46">
        <v>-0.21325620552635499</v>
      </c>
      <c r="F49" s="46">
        <v>-38.330492059619303</v>
      </c>
      <c r="G49" s="47">
        <v>-18.445997413422099</v>
      </c>
      <c r="I49" s="14"/>
    </row>
    <row r="50" spans="1:12" s="4" customFormat="1" ht="33" thickTop="1" thickBot="1" x14ac:dyDescent="0.25">
      <c r="B50" s="9" t="s">
        <v>31</v>
      </c>
      <c r="C50" s="37">
        <v>7751687.7467399202</v>
      </c>
      <c r="D50" s="36">
        <v>1.9032441724046499E-3</v>
      </c>
      <c r="E50" s="36">
        <v>4.3564494380757997E-2</v>
      </c>
      <c r="F50" s="36">
        <v>0.122994616090932</v>
      </c>
      <c r="G50" s="38">
        <v>-33.46916700237</v>
      </c>
      <c r="I50" s="14"/>
    </row>
    <row r="51" spans="1:12" s="4" customFormat="1" ht="17.25" thickTop="1" thickBot="1" x14ac:dyDescent="0.25">
      <c r="B51" s="41" t="s">
        <v>32</v>
      </c>
      <c r="C51" s="42">
        <v>315471490113.26099</v>
      </c>
      <c r="D51" s="46">
        <v>77.4565868407675</v>
      </c>
      <c r="E51" s="46">
        <v>0.55369881934864895</v>
      </c>
      <c r="F51" s="46">
        <v>1.9271139618803499</v>
      </c>
      <c r="G51" s="47">
        <v>2.05173560959456</v>
      </c>
      <c r="I51" s="14"/>
    </row>
    <row r="52" spans="1:12" s="4" customFormat="1" ht="17.25" thickTop="1" thickBot="1" x14ac:dyDescent="0.25">
      <c r="B52" s="9" t="s">
        <v>33</v>
      </c>
      <c r="C52" s="37">
        <v>438946117.82999998</v>
      </c>
      <c r="D52" s="36">
        <v>0.10777287063851899</v>
      </c>
      <c r="E52" s="36">
        <v>0</v>
      </c>
      <c r="F52" s="36">
        <v>3.7317690855599599E-2</v>
      </c>
      <c r="G52" s="38">
        <v>-0.51402962344138103</v>
      </c>
      <c r="I52" s="14"/>
    </row>
    <row r="53" spans="1:12" s="4" customFormat="1" ht="17.25" thickTop="1" thickBot="1" x14ac:dyDescent="0.25">
      <c r="B53" s="41" t="s">
        <v>34</v>
      </c>
      <c r="C53" s="42">
        <v>46920393415.6362</v>
      </c>
      <c r="D53" s="46">
        <v>11.5201964079113</v>
      </c>
      <c r="E53" s="46">
        <v>-2.79465423691805</v>
      </c>
      <c r="F53" s="46">
        <v>-3.3426596171890601</v>
      </c>
      <c r="G53" s="47">
        <v>6.7317388986400797</v>
      </c>
      <c r="I53" s="14"/>
    </row>
    <row r="54" spans="1:12" s="4" customFormat="1" ht="33" thickTop="1" thickBot="1" x14ac:dyDescent="0.25">
      <c r="B54" s="9" t="s">
        <v>35</v>
      </c>
      <c r="C54" s="37">
        <v>204385958139.01901</v>
      </c>
      <c r="D54" s="36">
        <v>50.182153417238098</v>
      </c>
      <c r="E54" s="36">
        <v>1.0346498127433199</v>
      </c>
      <c r="F54" s="36">
        <v>2.96291545170806</v>
      </c>
      <c r="G54" s="38">
        <v>1.0652190047953001</v>
      </c>
      <c r="I54" s="14"/>
    </row>
    <row r="55" spans="1:12" s="4" customFormat="1" ht="33" thickTop="1" thickBot="1" x14ac:dyDescent="0.25">
      <c r="B55" s="41" t="s">
        <v>36</v>
      </c>
      <c r="C55" s="42">
        <v>46879095559.495903</v>
      </c>
      <c r="D55" s="46">
        <v>11.510056692974301</v>
      </c>
      <c r="E55" s="46">
        <v>2.1412504545145401</v>
      </c>
      <c r="F55" s="46">
        <v>3.5069069457457802</v>
      </c>
      <c r="G55" s="47">
        <v>5.6977769139979602</v>
      </c>
      <c r="I55" s="14"/>
    </row>
    <row r="56" spans="1:12" s="4" customFormat="1" ht="17.25" thickTop="1" thickBot="1" x14ac:dyDescent="0.25">
      <c r="B56" s="9" t="s">
        <v>37</v>
      </c>
      <c r="C56" s="37">
        <v>16847096881.280001</v>
      </c>
      <c r="D56" s="36">
        <v>4.1364074520052299</v>
      </c>
      <c r="E56" s="36">
        <v>6.1329397218980897E-2</v>
      </c>
      <c r="F56" s="36">
        <v>0.70048870004895203</v>
      </c>
      <c r="G56" s="38">
        <v>-7.1424743705723603</v>
      </c>
      <c r="I56" s="14"/>
    </row>
    <row r="57" spans="1:12" s="4" customFormat="1" ht="17.25" thickTop="1" thickBot="1" x14ac:dyDescent="0.25">
      <c r="B57" s="41" t="s">
        <v>38</v>
      </c>
      <c r="C57" s="42">
        <v>52838572478.878998</v>
      </c>
      <c r="D57" s="46">
        <v>12.973265749887901</v>
      </c>
      <c r="E57" s="46">
        <v>0.98440749447819198</v>
      </c>
      <c r="F57" s="46">
        <v>0.47888866927058399</v>
      </c>
      <c r="G57" s="47">
        <v>-5.01199340103895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407288137756.18103</v>
      </c>
      <c r="D58" s="65">
        <v>100</v>
      </c>
      <c r="E58" s="65">
        <v>0.70174654432845995</v>
      </c>
      <c r="F58" s="65">
        <v>1.7283780137676901</v>
      </c>
      <c r="G58" s="66">
        <v>3.0387634154810099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63551260.079999998</v>
      </c>
      <c r="D65" s="43">
        <v>107622116.55</v>
      </c>
      <c r="E65" s="43">
        <v>42383424.909999996</v>
      </c>
      <c r="F65" s="43">
        <v>4043735977.0799999</v>
      </c>
      <c r="G65" s="43">
        <v>465924624.06</v>
      </c>
      <c r="H65" s="43">
        <v>561408993.49000001</v>
      </c>
      <c r="I65" s="31">
        <v>23675533537.740002</v>
      </c>
      <c r="J65" s="68">
        <f>SUM(C65:H65)</f>
        <v>5284626396.1700001</v>
      </c>
    </row>
    <row r="66" spans="1:10" s="29" customFormat="1" ht="17.25" thickTop="1" thickBot="1" x14ac:dyDescent="0.25">
      <c r="B66" s="9" t="s">
        <v>41</v>
      </c>
      <c r="C66" s="32">
        <v>8916695.2400000002</v>
      </c>
      <c r="D66" s="32">
        <v>312225702.56999999</v>
      </c>
      <c r="E66" s="32">
        <v>17534825.57</v>
      </c>
      <c r="F66" s="32">
        <v>2962716168.4699998</v>
      </c>
      <c r="G66" s="32">
        <v>386320442.54000002</v>
      </c>
      <c r="H66" s="32">
        <v>1924988.25</v>
      </c>
      <c r="I66" s="31">
        <v>16874537351.16</v>
      </c>
      <c r="J66" s="68">
        <f>SUM(C66:H66)</f>
        <v>3689638822.6399999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2310</v>
      </c>
      <c r="D67" s="43">
        <v>174</v>
      </c>
      <c r="E67" s="43">
        <v>1638</v>
      </c>
      <c r="F67" s="43">
        <v>4796</v>
      </c>
      <c r="G67" s="43">
        <v>2503</v>
      </c>
      <c r="H67" s="43">
        <v>7369</v>
      </c>
      <c r="I67" s="31">
        <v>18786</v>
      </c>
      <c r="J67" s="68">
        <f>SUM(C67:H67)</f>
        <v>18790</v>
      </c>
    </row>
    <row r="68" spans="1:10" s="29" customFormat="1" ht="33" thickTop="1" thickBot="1" x14ac:dyDescent="0.25">
      <c r="B68" s="9" t="s">
        <v>43</v>
      </c>
      <c r="C68" s="23">
        <v>1767</v>
      </c>
      <c r="D68" s="23">
        <v>94</v>
      </c>
      <c r="E68" s="23">
        <v>1169</v>
      </c>
      <c r="F68" s="23">
        <v>2732</v>
      </c>
      <c r="G68" s="23">
        <v>1635</v>
      </c>
      <c r="H68" s="23">
        <v>6177</v>
      </c>
      <c r="I68" s="33">
        <v>13517</v>
      </c>
      <c r="J68" s="68">
        <f>SUM(C68:H68)</f>
        <v>13574</v>
      </c>
    </row>
    <row r="69" spans="1:10" s="29" customFormat="1" ht="30" customHeight="1" thickTop="1" thickBot="1" x14ac:dyDescent="0.25">
      <c r="A69" s="40"/>
      <c r="B69" s="41" t="s">
        <v>44</v>
      </c>
      <c r="C69" s="43">
        <v>157</v>
      </c>
      <c r="D69" s="43">
        <v>0</v>
      </c>
      <c r="E69" s="43">
        <v>204</v>
      </c>
      <c r="F69" s="43">
        <v>195</v>
      </c>
      <c r="G69" s="43">
        <v>137</v>
      </c>
      <c r="H69" s="43">
        <v>553</v>
      </c>
      <c r="I69" s="31">
        <v>1254</v>
      </c>
      <c r="J69" s="68">
        <f t="shared" ref="J69" si="0">SUM(C69:H69)</f>
        <v>1246</v>
      </c>
    </row>
    <row r="70" spans="1:10" s="29" customFormat="1" ht="17.25" thickTop="1" thickBot="1" x14ac:dyDescent="0.25">
      <c r="B70" s="9" t="s">
        <v>45</v>
      </c>
      <c r="C70" s="23">
        <v>381</v>
      </c>
      <c r="D70" s="23">
        <v>80</v>
      </c>
      <c r="E70" s="23">
        <v>263</v>
      </c>
      <c r="F70" s="23">
        <v>1860</v>
      </c>
      <c r="G70" s="23">
        <v>727</v>
      </c>
      <c r="H70" s="23">
        <v>639</v>
      </c>
      <c r="I70" s="33">
        <v>3995</v>
      </c>
      <c r="J70" s="68">
        <f>SUM(C70:H70)</f>
        <v>3950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5</v>
      </c>
      <c r="D71" s="43">
        <v>0</v>
      </c>
      <c r="E71" s="43">
        <v>2</v>
      </c>
      <c r="F71" s="43">
        <v>9</v>
      </c>
      <c r="G71" s="43">
        <v>4</v>
      </c>
      <c r="H71" s="43">
        <v>0</v>
      </c>
      <c r="I71" s="31">
        <v>20</v>
      </c>
      <c r="J71" s="68">
        <f>SUM(C71:H71)</f>
        <v>20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2017-09-18T11:14:09Z</dcterms:modified>
</cp:coreProperties>
</file>