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71" i="1" l="1"/>
  <c r="J70" i="1"/>
  <c r="J69" i="1"/>
  <c r="J68" i="1"/>
  <c r="J67" i="1"/>
  <c r="J66" i="1"/>
  <c r="J65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<sst xmlns="http://schemas.openxmlformats.org/spreadsheetml/2006/main" count="67" uniqueCount="48">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</sst>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09/03/2018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61" zoomScale="80" zoomScaleNormal="80" workbookViewId="0">
      <selection activeCell="H75" sqref="H75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88</v>
      </c>
      <c r="D23" s="50">
        <v>37856739280.345497</v>
      </c>
      <c r="E23" s="50">
        <v>8.7778915925046803</v>
      </c>
      <c r="F23" s="50">
        <v>0.72678861325830502</v>
      </c>
      <c r="G23" s="50">
        <v>0.31986418431952002</v>
      </c>
      <c r="H23" s="47">
        <v>6.8211281182279002</v>
      </c>
      <c r="I23" s="8"/>
    </row>
    <row r="24" spans="2:10" s="4" customFormat="1" ht="17.25" thickTop="1" thickBot="1" x14ac:dyDescent="0.25">
      <c r="B24" s="9" t="s">
        <v>10</v>
      </c>
      <c r="C24" s="10">
        <v>77</v>
      </c>
      <c r="D24" s="24">
        <v>29638763683.365101</v>
      </c>
      <c r="E24" s="24">
        <v>6.8723788549722498</v>
      </c>
      <c r="F24" s="24">
        <v>0.28096240589551202</v>
      </c>
      <c r="G24" s="24">
        <v>0.31880306670439901</v>
      </c>
      <c r="H24" s="39">
        <v>11.056568397047201</v>
      </c>
      <c r="I24" s="8"/>
    </row>
    <row r="25" spans="2:10" s="4" customFormat="1" ht="17.25" thickTop="1" thickBot="1" x14ac:dyDescent="0.25">
      <c r="B25" s="48" t="s">
        <v>11</v>
      </c>
      <c r="C25" s="49">
        <v>58</v>
      </c>
      <c r="D25" s="50">
        <v>65243675622.2817</v>
      </c>
      <c r="E25" s="50">
        <v>15.128136300060699</v>
      </c>
      <c r="F25" s="50">
        <v>0.35948334213992</v>
      </c>
      <c r="G25" s="50">
        <v>1.2090642760317001</v>
      </c>
      <c r="H25" s="47">
        <v>-4.7793139210069997</v>
      </c>
      <c r="I25" s="8"/>
    </row>
    <row r="26" spans="2:10" s="4" customFormat="1" ht="17.25" thickTop="1" thickBot="1" x14ac:dyDescent="0.25">
      <c r="B26" s="9" t="s">
        <v>12</v>
      </c>
      <c r="C26" s="10">
        <v>49</v>
      </c>
      <c r="D26" s="24">
        <v>64128745865.612396</v>
      </c>
      <c r="E26" s="24">
        <v>14.8696160808515</v>
      </c>
      <c r="F26" s="24">
        <v>-8.3196614776104294E-2</v>
      </c>
      <c r="G26" s="24">
        <v>1.66220435622278</v>
      </c>
      <c r="H26" s="39">
        <v>-1.2748190763623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231508659488.28</v>
      </c>
      <c r="E27" s="50">
        <v>53.680215315566301</v>
      </c>
      <c r="F27" s="50">
        <v>0.33963137680785399</v>
      </c>
      <c r="G27" s="50">
        <v>-0.57860955958127402</v>
      </c>
      <c r="H27" s="47">
        <v>5.9890597449295999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2897132320.9865499</v>
      </c>
      <c r="E28" s="34">
        <v>0.67176185604460004</v>
      </c>
      <c r="F28" s="34">
        <v>5.5484266176900903</v>
      </c>
      <c r="G28" s="34">
        <v>23.317058491899299</v>
      </c>
      <c r="H28" s="39">
        <v>49.952556020725197</v>
      </c>
      <c r="I28" s="8"/>
    </row>
    <row r="29" spans="2:10" s="4" customFormat="1" ht="17.25" thickTop="1" thickBot="1" x14ac:dyDescent="0.25">
      <c r="B29" s="51" t="s">
        <v>15</v>
      </c>
      <c r="C29" s="55">
        <v>432</v>
      </c>
      <c r="D29" s="56">
        <v>431273716260.87128</v>
      </c>
      <c r="E29" s="56">
        <v>100.00000000000003</v>
      </c>
      <c r="F29" s="56">
        <v>0.34257835870534487</v>
      </c>
      <c r="G29" s="56">
        <v>0.28911879313674083</v>
      </c>
      <c r="H29" s="57">
        <v>3.6811502827123381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626.96007328092401</v>
      </c>
      <c r="D35" s="46">
        <v>0.55563229377035395</v>
      </c>
      <c r="E35" s="46">
        <v>0.26003866850873902</v>
      </c>
      <c r="F35" s="47">
        <v>5.5416970812458199</v>
      </c>
      <c r="I35" s="14"/>
    </row>
    <row r="36" spans="2:11" s="4" customFormat="1" ht="19.5" thickTop="1" thickBot="1" x14ac:dyDescent="0.25">
      <c r="B36" s="9" t="s">
        <v>20</v>
      </c>
      <c r="C36" s="36">
        <v>491.44264999540798</v>
      </c>
      <c r="D36" s="36">
        <v>0.16516035378479901</v>
      </c>
      <c r="E36" s="36">
        <v>0.168842708550934</v>
      </c>
      <c r="F36" s="38">
        <v>2.40380416336202</v>
      </c>
      <c r="I36" s="14"/>
    </row>
    <row r="37" spans="2:11" s="4" customFormat="1" ht="19.5" thickTop="1" thickBot="1" x14ac:dyDescent="0.25">
      <c r="B37" s="41" t="s">
        <v>21</v>
      </c>
      <c r="C37" s="46">
        <v>148.18764436644301</v>
      </c>
      <c r="D37" s="46">
        <v>5.4500117143692302E-2</v>
      </c>
      <c r="E37" s="46">
        <v>9.9575184879535497E-2</v>
      </c>
      <c r="F37" s="47">
        <v>0.44509970403613902</v>
      </c>
      <c r="I37" s="14"/>
    </row>
    <row r="38" spans="2:11" s="4" customFormat="1" ht="19.5" thickTop="1" thickBot="1" x14ac:dyDescent="0.25">
      <c r="B38" s="9" t="s">
        <v>22</v>
      </c>
      <c r="C38" s="36">
        <v>154.50001422939701</v>
      </c>
      <c r="D38" s="36">
        <v>6.9376764431103605E-2</v>
      </c>
      <c r="E38" s="36">
        <v>0.13453012129917799</v>
      </c>
      <c r="F38" s="38">
        <v>0.57993746770029098</v>
      </c>
      <c r="I38" s="14"/>
    </row>
    <row r="39" spans="2:11" s="4" customFormat="1" ht="19.5" thickTop="1" thickBot="1" x14ac:dyDescent="0.25">
      <c r="B39" s="41" t="s">
        <v>23</v>
      </c>
      <c r="C39" s="46">
        <v>185.86403911876499</v>
      </c>
      <c r="D39" s="46">
        <v>7.9235904582567698E-2</v>
      </c>
      <c r="E39" s="46">
        <v>0.13726843469168801</v>
      </c>
      <c r="F39" s="47">
        <v>0.77620340904802598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43533675799.763397</v>
      </c>
      <c r="D47" s="46">
        <v>9.8422981699596797</v>
      </c>
      <c r="E47" s="46">
        <v>0.695168981697868</v>
      </c>
      <c r="F47" s="46">
        <v>5.03005192243932E-2</v>
      </c>
      <c r="G47" s="47">
        <v>8.6394769300959702</v>
      </c>
      <c r="I47" s="14"/>
    </row>
    <row r="48" spans="2:11" s="4" customFormat="1" ht="17.25" thickTop="1" thickBot="1" x14ac:dyDescent="0.25">
      <c r="B48" s="9" t="s">
        <v>29</v>
      </c>
      <c r="C48" s="37">
        <v>42715381588.550003</v>
      </c>
      <c r="D48" s="36">
        <v>9.6572943661329909</v>
      </c>
      <c r="E48" s="36">
        <v>0.69999202185485399</v>
      </c>
      <c r="F48" s="36">
        <v>0.31776878586788498</v>
      </c>
      <c r="G48" s="38">
        <v>8.9842507295069893</v>
      </c>
      <c r="I48" s="14"/>
    </row>
    <row r="49" spans="1:12" s="4" customFormat="1" ht="17.25" thickTop="1" thickBot="1" x14ac:dyDescent="0.25">
      <c r="B49" s="41" t="s">
        <v>30</v>
      </c>
      <c r="C49" s="42">
        <v>581427043.12772703</v>
      </c>
      <c r="D49" s="46">
        <v>0.131451760445466</v>
      </c>
      <c r="E49" s="46">
        <v>1.0837830957951999</v>
      </c>
      <c r="F49" s="46">
        <v>-16.1769309891741</v>
      </c>
      <c r="G49" s="47">
        <v>-7.8483230779089199</v>
      </c>
      <c r="I49" s="14"/>
    </row>
    <row r="50" spans="1:12" s="4" customFormat="1" ht="33" thickTop="1" thickBot="1" x14ac:dyDescent="0.25">
      <c r="B50" s="9" t="s">
        <v>31</v>
      </c>
      <c r="C50" s="37">
        <v>236867168.08568901</v>
      </c>
      <c r="D50" s="36">
        <v>5.3552043381229597E-2</v>
      </c>
      <c r="E50" s="36">
        <v>-1.0924870382827201</v>
      </c>
      <c r="F50" s="36">
        <v>-0.50844923783944296</v>
      </c>
      <c r="G50" s="38">
        <v>-3.9697838730909401</v>
      </c>
      <c r="I50" s="14"/>
    </row>
    <row r="51" spans="1:12" s="4" customFormat="1" ht="17.25" thickTop="1" thickBot="1" x14ac:dyDescent="0.25">
      <c r="B51" s="41" t="s">
        <v>32</v>
      </c>
      <c r="C51" s="42">
        <v>343435219012.909</v>
      </c>
      <c r="D51" s="46">
        <v>77.645449539752093</v>
      </c>
      <c r="E51" s="46">
        <v>4.54077235495913E-2</v>
      </c>
      <c r="F51" s="46">
        <v>7.3082440974554297E-2</v>
      </c>
      <c r="G51" s="47">
        <v>2.6539279802696698</v>
      </c>
      <c r="I51" s="14"/>
    </row>
    <row r="52" spans="1:12" s="4" customFormat="1" ht="17.25" thickTop="1" thickBot="1" x14ac:dyDescent="0.25">
      <c r="B52" s="9" t="s">
        <v>33</v>
      </c>
      <c r="C52" s="37">
        <v>439921853.35000002</v>
      </c>
      <c r="D52" s="36">
        <v>9.9459601621223706E-2</v>
      </c>
      <c r="E52" s="36">
        <v>0</v>
      </c>
      <c r="F52" s="36">
        <v>0</v>
      </c>
      <c r="G52" s="38">
        <v>-0.14889957526151301</v>
      </c>
      <c r="I52" s="14"/>
    </row>
    <row r="53" spans="1:12" s="4" customFormat="1" ht="17.25" thickTop="1" thickBot="1" x14ac:dyDescent="0.25">
      <c r="B53" s="41" t="s">
        <v>34</v>
      </c>
      <c r="C53" s="42">
        <v>54333606617.741798</v>
      </c>
      <c r="D53" s="46">
        <v>12.2839973229188</v>
      </c>
      <c r="E53" s="46">
        <v>4.1569674165992797E-2</v>
      </c>
      <c r="F53" s="46">
        <v>-1.2679566913517799</v>
      </c>
      <c r="G53" s="47">
        <v>0.89130476474424103</v>
      </c>
      <c r="I53" s="14"/>
    </row>
    <row r="54" spans="1:12" s="4" customFormat="1" ht="33" thickTop="1" thickBot="1" x14ac:dyDescent="0.25">
      <c r="B54" s="9" t="s">
        <v>35</v>
      </c>
      <c r="C54" s="37">
        <v>220688100719.319</v>
      </c>
      <c r="D54" s="36">
        <v>49.894203738555802</v>
      </c>
      <c r="E54" s="36">
        <v>0.444217073197127</v>
      </c>
      <c r="F54" s="36">
        <v>0.74074754039386304</v>
      </c>
      <c r="G54" s="38">
        <v>3.7013837977786501</v>
      </c>
      <c r="I54" s="14"/>
    </row>
    <row r="55" spans="1:12" s="4" customFormat="1" ht="33" thickTop="1" thickBot="1" x14ac:dyDescent="0.25">
      <c r="B55" s="41" t="s">
        <v>36</v>
      </c>
      <c r="C55" s="42">
        <v>47464895662.187599</v>
      </c>
      <c r="D55" s="46">
        <v>10.7310868455499</v>
      </c>
      <c r="E55" s="46">
        <v>-2.61155736293771</v>
      </c>
      <c r="F55" s="46">
        <v>-2.15025291728977</v>
      </c>
      <c r="G55" s="47">
        <v>-3.1666279625910598</v>
      </c>
      <c r="I55" s="14"/>
    </row>
    <row r="56" spans="1:12" s="4" customFormat="1" ht="17.25" thickTop="1" thickBot="1" x14ac:dyDescent="0.25">
      <c r="B56" s="9" t="s">
        <v>37</v>
      </c>
      <c r="C56" s="37">
        <v>20508694160.310001</v>
      </c>
      <c r="D56" s="36">
        <v>4.6367020311061999</v>
      </c>
      <c r="E56" s="36">
        <v>2.1421482378124899</v>
      </c>
      <c r="F56" s="36">
        <v>1.83171509416024</v>
      </c>
      <c r="G56" s="38">
        <v>11.2551844580849</v>
      </c>
      <c r="I56" s="14"/>
    </row>
    <row r="57" spans="1:12" s="4" customFormat="1" ht="17.25" thickTop="1" thickBot="1" x14ac:dyDescent="0.25">
      <c r="B57" s="41" t="s">
        <v>38</v>
      </c>
      <c r="C57" s="42">
        <v>55343205959.028999</v>
      </c>
      <c r="D57" s="46">
        <v>12.512252290288201</v>
      </c>
      <c r="E57" s="46">
        <v>0.27375789411017598</v>
      </c>
      <c r="F57" s="46">
        <v>-3.6391975171424602</v>
      </c>
      <c r="G57" s="47">
        <v>-15.832002767146101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442312100771.70099</v>
      </c>
      <c r="D58" s="65">
        <v>100</v>
      </c>
      <c r="E58" s="65">
        <v>0.13753794812103401</v>
      </c>
      <c r="F58" s="65">
        <v>-0.40920893577016099</v>
      </c>
      <c r="G58" s="66">
        <v>0.43844052124847299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116661874.90000001</v>
      </c>
      <c r="D65" s="43">
        <v>590331815.22000003</v>
      </c>
      <c r="E65" s="43">
        <v>68108104.810000002</v>
      </c>
      <c r="F65" s="43">
        <v>5169626968.4499998</v>
      </c>
      <c r="G65" s="43">
        <v>1401085820.3599999</v>
      </c>
      <c r="H65" s="43">
        <v>1323137802.1400001</v>
      </c>
      <c r="I65" s="31">
        <v>14568144301.030001</v>
      </c>
      <c r="J65" s="68">
        <f t="shared" ref="J65:J71" si="0">SUM(C65:H65)</f>
        <v>8668952385.8799992</v>
      </c>
    </row>
    <row r="66" spans="1:10" s="29" customFormat="1" ht="17.25" thickTop="1" thickBot="1" x14ac:dyDescent="0.25">
      <c r="B66" s="9" t="s">
        <v>41</v>
      </c>
      <c r="C66" s="32">
        <v>52690637.130000003</v>
      </c>
      <c r="D66" s="32">
        <v>439488087.13</v>
      </c>
      <c r="E66" s="32">
        <v>33938405.609999999</v>
      </c>
      <c r="F66" s="32">
        <v>4971465446.5900002</v>
      </c>
      <c r="G66" s="32">
        <v>1498942795.1400001</v>
      </c>
      <c r="H66" s="32">
        <v>722815902.57000005</v>
      </c>
      <c r="I66" s="31">
        <v>10450908033.75</v>
      </c>
      <c r="J66" s="68">
        <f t="shared" si="0"/>
        <v>7719341274.1700001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2456</v>
      </c>
      <c r="D67" s="43">
        <v>163</v>
      </c>
      <c r="E67" s="43">
        <v>1774</v>
      </c>
      <c r="F67" s="43">
        <v>4787</v>
      </c>
      <c r="G67" s="43">
        <v>2650</v>
      </c>
      <c r="H67" s="43">
        <v>7334</v>
      </c>
      <c r="I67" s="31">
        <v>18786</v>
      </c>
      <c r="J67" s="68">
        <f t="shared" si="0"/>
        <v>19164</v>
      </c>
    </row>
    <row r="68" spans="1:10" s="29" customFormat="1" ht="33" thickTop="1" thickBot="1" x14ac:dyDescent="0.25">
      <c r="B68" s="9" t="s">
        <v>43</v>
      </c>
      <c r="C68" s="23">
        <v>1886</v>
      </c>
      <c r="D68" s="23">
        <v>85</v>
      </c>
      <c r="E68" s="23">
        <v>1270</v>
      </c>
      <c r="F68" s="23">
        <v>2697</v>
      </c>
      <c r="G68" s="23">
        <v>1731</v>
      </c>
      <c r="H68" s="23">
        <v>6114</v>
      </c>
      <c r="I68" s="33">
        <v>13517</v>
      </c>
      <c r="J68" s="68">
        <f t="shared" si="0"/>
        <v>13783</v>
      </c>
    </row>
    <row r="69" spans="1:10" s="29" customFormat="1" ht="30" customHeight="1" thickTop="1" thickBot="1" x14ac:dyDescent="0.25">
      <c r="A69" s="40"/>
      <c r="B69" s="41" t="s">
        <v>44</v>
      </c>
      <c r="C69" s="43">
        <v>156</v>
      </c>
      <c r="D69" s="43">
        <v>0</v>
      </c>
      <c r="E69" s="43">
        <v>204</v>
      </c>
      <c r="F69" s="43">
        <v>200</v>
      </c>
      <c r="G69" s="43">
        <v>136</v>
      </c>
      <c r="H69" s="43">
        <v>547</v>
      </c>
      <c r="I69" s="31">
        <v>1254</v>
      </c>
      <c r="J69" s="68">
        <f t="shared" si="0"/>
        <v>1243</v>
      </c>
    </row>
    <row r="70" spans="1:10" s="29" customFormat="1" ht="17.25" thickTop="1" thickBot="1" x14ac:dyDescent="0.25">
      <c r="B70" s="9" t="s">
        <v>45</v>
      </c>
      <c r="C70" s="23">
        <v>410</v>
      </c>
      <c r="D70" s="23">
        <v>78</v>
      </c>
      <c r="E70" s="23">
        <v>298</v>
      </c>
      <c r="F70" s="23">
        <v>1883</v>
      </c>
      <c r="G70" s="23">
        <v>780</v>
      </c>
      <c r="H70" s="23">
        <v>673</v>
      </c>
      <c r="I70" s="33">
        <v>3995</v>
      </c>
      <c r="J70" s="68">
        <f t="shared" si="0"/>
        <v>4122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4</v>
      </c>
      <c r="D71" s="43">
        <v>0</v>
      </c>
      <c r="E71" s="43">
        <v>2</v>
      </c>
      <c r="F71" s="43">
        <v>7</v>
      </c>
      <c r="G71" s="43">
        <v>3</v>
      </c>
      <c r="H71" s="43">
        <v>0</v>
      </c>
      <c r="I71" s="31">
        <v>20</v>
      </c>
      <c r="J71" s="68">
        <f t="shared" si="0"/>
        <v>16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Jamal Eddine EL ANSARI</cp:lastModifiedBy>
  <dcterms:created xsi:type="dcterms:W3CDTF">2013-12-16T14:47:15Z</dcterms:created>
  <dcterms:modified xsi:type="dcterms:W3CDTF">2018-03-20T15:41:22Z</dcterms:modified>
</cp:coreProperties>
</file>