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<sst xmlns="http://schemas.openxmlformats.org/spreadsheetml/2006/main" count="67" uniqueCount="48">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</sst>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19/01/2018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F13" sqref="F13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89</v>
      </c>
      <c r="D23" s="50">
        <v>37236306430.870796</v>
      </c>
      <c r="E23" s="50">
        <v>8.8859876195445704</v>
      </c>
      <c r="F23" s="50">
        <v>2.4409002781882299</v>
      </c>
      <c r="G23" s="50">
        <v>5.0704401783158</v>
      </c>
      <c r="H23" s="47">
        <v>5.0704401783158</v>
      </c>
      <c r="I23" s="8"/>
    </row>
    <row r="24" spans="2:10" s="4" customFormat="1" ht="17.25" thickTop="1" thickBot="1" x14ac:dyDescent="0.25">
      <c r="B24" s="9" t="s">
        <v>10</v>
      </c>
      <c r="C24" s="10">
        <v>76</v>
      </c>
      <c r="D24" s="24">
        <v>27746702533.1217</v>
      </c>
      <c r="E24" s="24">
        <v>6.6214100920626597</v>
      </c>
      <c r="F24" s="24">
        <v>1.4104314116086001</v>
      </c>
      <c r="G24" s="24">
        <v>3.96700755071087</v>
      </c>
      <c r="H24" s="39">
        <v>3.96700755071087</v>
      </c>
      <c r="I24" s="8"/>
    </row>
    <row r="25" spans="2:10" s="4" customFormat="1" ht="17.25" thickTop="1" thickBot="1" x14ac:dyDescent="0.25">
      <c r="B25" s="48" t="s">
        <v>11</v>
      </c>
      <c r="C25" s="49">
        <v>58</v>
      </c>
      <c r="D25" s="50">
        <v>67544383389.573997</v>
      </c>
      <c r="E25" s="50">
        <v>16.118638288783998</v>
      </c>
      <c r="F25" s="50">
        <v>-0.66783042665589498</v>
      </c>
      <c r="G25" s="50">
        <v>-1.42151762919253</v>
      </c>
      <c r="H25" s="47">
        <v>-1.42151762919253</v>
      </c>
      <c r="I25" s="8"/>
    </row>
    <row r="26" spans="2:10" s="4" customFormat="1" ht="17.25" thickTop="1" thickBot="1" x14ac:dyDescent="0.25">
      <c r="B26" s="9" t="s">
        <v>12</v>
      </c>
      <c r="C26" s="10">
        <v>49</v>
      </c>
      <c r="D26" s="24">
        <v>62784661296.932701</v>
      </c>
      <c r="E26" s="24">
        <v>14.9827890158115</v>
      </c>
      <c r="F26" s="24">
        <v>2.93028051933045</v>
      </c>
      <c r="G26" s="24">
        <v>-3.3440158215730702</v>
      </c>
      <c r="H26" s="39">
        <v>-3.3440158215730702</v>
      </c>
      <c r="I26" s="8"/>
    </row>
    <row r="27" spans="2:10" s="4" customFormat="1" ht="17.25" thickTop="1" thickBot="1" x14ac:dyDescent="0.25">
      <c r="B27" s="48" t="s">
        <v>13</v>
      </c>
      <c r="C27" s="49">
        <v>150</v>
      </c>
      <c r="D27" s="50">
        <v>220499498622.36899</v>
      </c>
      <c r="E27" s="50">
        <v>52.619499694785802</v>
      </c>
      <c r="F27" s="50">
        <v>0.23563508811032899</v>
      </c>
      <c r="G27" s="50">
        <v>0.94885688021702896</v>
      </c>
      <c r="H27" s="47">
        <v>0.94885688021702896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3233668417.8544898</v>
      </c>
      <c r="E28" s="34">
        <v>0.77167528901161597</v>
      </c>
      <c r="F28" s="34">
        <v>0.42286012131746198</v>
      </c>
      <c r="G28" s="34">
        <v>67.371314409158998</v>
      </c>
      <c r="H28" s="39">
        <v>67.371314409158998</v>
      </c>
      <c r="I28" s="8"/>
    </row>
    <row r="29" spans="2:10" s="4" customFormat="1" ht="17.25" thickTop="1" thickBot="1" x14ac:dyDescent="0.25">
      <c r="B29" s="51" t="s">
        <v>15</v>
      </c>
      <c r="C29" s="55">
        <v>432</v>
      </c>
      <c r="D29" s="56">
        <v>419045220690.72266</v>
      </c>
      <c r="E29" s="56">
        <v>100.00000000000014</v>
      </c>
      <c r="F29" s="56">
        <v>0.75459093055437043</v>
      </c>
      <c r="G29" s="56">
        <v>0.74133633362126294</v>
      </c>
      <c r="H29" s="57">
        <v>0.74133633362126294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617.31767533988898</v>
      </c>
      <c r="D35" s="46">
        <v>1.93160190825967</v>
      </c>
      <c r="E35" s="46">
        <v>3.9185075258026401</v>
      </c>
      <c r="F35" s="47">
        <v>3.9185075258026401</v>
      </c>
      <c r="I35" s="14"/>
    </row>
    <row r="36" spans="2:11" s="4" customFormat="1" ht="19.5" thickTop="1" thickBot="1" x14ac:dyDescent="0.25">
      <c r="B36" s="9" t="s">
        <v>20</v>
      </c>
      <c r="C36" s="36">
        <v>486.79150955684202</v>
      </c>
      <c r="D36" s="36">
        <v>0.63159369074350502</v>
      </c>
      <c r="E36" s="36">
        <v>1.43462805581075</v>
      </c>
      <c r="F36" s="38">
        <v>1.43462805581075</v>
      </c>
      <c r="I36" s="14"/>
    </row>
    <row r="37" spans="2:11" s="4" customFormat="1" ht="19.5" thickTop="1" thickBot="1" x14ac:dyDescent="0.25">
      <c r="B37" s="41" t="s">
        <v>21</v>
      </c>
      <c r="C37" s="46">
        <v>147.699514449334</v>
      </c>
      <c r="D37" s="46">
        <v>3.45664453285974E-2</v>
      </c>
      <c r="E37" s="46">
        <v>0.114233669946517</v>
      </c>
      <c r="F37" s="47">
        <v>0.114233669946517</v>
      </c>
      <c r="I37" s="14"/>
    </row>
    <row r="38" spans="2:11" s="4" customFormat="1" ht="19.5" thickTop="1" thickBot="1" x14ac:dyDescent="0.25">
      <c r="B38" s="9" t="s">
        <v>22</v>
      </c>
      <c r="C38" s="36">
        <v>153.765211236597</v>
      </c>
      <c r="D38" s="36">
        <v>2.0553820810645801E-2</v>
      </c>
      <c r="E38" s="36">
        <v>0.101578682845007</v>
      </c>
      <c r="F38" s="38">
        <v>0.101578682845007</v>
      </c>
      <c r="I38" s="14"/>
    </row>
    <row r="39" spans="2:11" s="4" customFormat="1" ht="19.5" thickTop="1" thickBot="1" x14ac:dyDescent="0.25">
      <c r="B39" s="41" t="s">
        <v>23</v>
      </c>
      <c r="C39" s="46">
        <v>184.161171856149</v>
      </c>
      <c r="D39" s="46">
        <v>-0.130914727821691</v>
      </c>
      <c r="E39" s="46">
        <v>-0.14709783012484101</v>
      </c>
      <c r="F39" s="47">
        <v>-0.14709783012484101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42105769048.840202</v>
      </c>
      <c r="D47" s="46">
        <v>9.7208667060495593</v>
      </c>
      <c r="E47" s="46">
        <v>3.1295458414568702</v>
      </c>
      <c r="F47" s="46">
        <v>5.0760966348329699</v>
      </c>
      <c r="G47" s="47">
        <v>5.0760966348329699</v>
      </c>
      <c r="I47" s="14"/>
    </row>
    <row r="48" spans="2:11" s="4" customFormat="1" ht="17.25" thickTop="1" thickBot="1" x14ac:dyDescent="0.25">
      <c r="B48" s="9" t="s">
        <v>29</v>
      </c>
      <c r="C48" s="37">
        <v>41212047755.68</v>
      </c>
      <c r="D48" s="36">
        <v>9.5145352279784401</v>
      </c>
      <c r="E48" s="36">
        <v>3.2095797245912601</v>
      </c>
      <c r="F48" s="36">
        <v>5.1486368293476898</v>
      </c>
      <c r="G48" s="38">
        <v>5.1486368293476898</v>
      </c>
      <c r="I48" s="14"/>
    </row>
    <row r="49" spans="1:12" s="4" customFormat="1" ht="17.25" thickTop="1" thickBot="1" x14ac:dyDescent="0.25">
      <c r="B49" s="41" t="s">
        <v>30</v>
      </c>
      <c r="C49" s="42">
        <v>651050969.65698302</v>
      </c>
      <c r="D49" s="46">
        <v>0.15030671183178801</v>
      </c>
      <c r="E49" s="46">
        <v>-0.121832181183448</v>
      </c>
      <c r="F49" s="46">
        <v>3.1865292899090898</v>
      </c>
      <c r="G49" s="47">
        <v>3.1865292899090898</v>
      </c>
      <c r="I49" s="14"/>
    </row>
    <row r="50" spans="1:12" s="4" customFormat="1" ht="33" thickTop="1" thickBot="1" x14ac:dyDescent="0.25">
      <c r="B50" s="9" t="s">
        <v>31</v>
      </c>
      <c r="C50" s="37">
        <v>242670323.503227</v>
      </c>
      <c r="D50" s="36">
        <v>5.60247662393372E-2</v>
      </c>
      <c r="E50" s="36">
        <v>-1.2506043946536101</v>
      </c>
      <c r="F50" s="36">
        <v>-1.6170801469140299</v>
      </c>
      <c r="G50" s="38">
        <v>-1.6170801469140299</v>
      </c>
      <c r="I50" s="14"/>
    </row>
    <row r="51" spans="1:12" s="4" customFormat="1" ht="17.25" thickTop="1" thickBot="1" x14ac:dyDescent="0.25">
      <c r="B51" s="41" t="s">
        <v>32</v>
      </c>
      <c r="C51" s="42">
        <v>336194076711.27197</v>
      </c>
      <c r="D51" s="46">
        <v>77.616390364058603</v>
      </c>
      <c r="E51" s="46">
        <v>-6.2757184001188696E-2</v>
      </c>
      <c r="F51" s="46">
        <v>0.48952648858937597</v>
      </c>
      <c r="G51" s="47">
        <v>0.48952648858937597</v>
      </c>
      <c r="I51" s="14"/>
    </row>
    <row r="52" spans="1:12" s="4" customFormat="1" ht="17.25" thickTop="1" thickBot="1" x14ac:dyDescent="0.25">
      <c r="B52" s="9" t="s">
        <v>33</v>
      </c>
      <c r="C52" s="37">
        <v>439921853.35000002</v>
      </c>
      <c r="D52" s="36">
        <v>0.101563795035622</v>
      </c>
      <c r="E52" s="36">
        <v>-1.3548916545405E-14</v>
      </c>
      <c r="F52" s="36">
        <v>-0.148899575261527</v>
      </c>
      <c r="G52" s="38">
        <v>-0.148899575261527</v>
      </c>
      <c r="I52" s="14"/>
    </row>
    <row r="53" spans="1:12" s="4" customFormat="1" ht="17.25" thickTop="1" thickBot="1" x14ac:dyDescent="0.25">
      <c r="B53" s="41" t="s">
        <v>34</v>
      </c>
      <c r="C53" s="42">
        <v>56046761981.892502</v>
      </c>
      <c r="D53" s="46">
        <v>12.9393932194826</v>
      </c>
      <c r="E53" s="46">
        <v>2.2696713386707601</v>
      </c>
      <c r="F53" s="46">
        <v>4.07243870215967</v>
      </c>
      <c r="G53" s="47">
        <v>4.07243870215967</v>
      </c>
      <c r="I53" s="14"/>
    </row>
    <row r="54" spans="1:12" s="4" customFormat="1" ht="33" thickTop="1" thickBot="1" x14ac:dyDescent="0.25">
      <c r="B54" s="9" t="s">
        <v>35</v>
      </c>
      <c r="C54" s="37">
        <v>210550688150.45999</v>
      </c>
      <c r="D54" s="36">
        <v>48.609376354188903</v>
      </c>
      <c r="E54" s="36">
        <v>-0.94935699196775303</v>
      </c>
      <c r="F54" s="36">
        <v>-1.0621884478164401</v>
      </c>
      <c r="G54" s="38">
        <v>-1.0621884478164401</v>
      </c>
      <c r="I54" s="14"/>
    </row>
    <row r="55" spans="1:12" s="4" customFormat="1" ht="33" thickTop="1" thickBot="1" x14ac:dyDescent="0.25">
      <c r="B55" s="41" t="s">
        <v>36</v>
      </c>
      <c r="C55" s="42">
        <v>49475137077.719597</v>
      </c>
      <c r="D55" s="46">
        <v>11.422216567002501</v>
      </c>
      <c r="E55" s="46">
        <v>0.30823534606376302</v>
      </c>
      <c r="F55" s="46">
        <v>0.934475645865528</v>
      </c>
      <c r="G55" s="47">
        <v>0.934475645865528</v>
      </c>
      <c r="I55" s="14"/>
    </row>
    <row r="56" spans="1:12" s="4" customFormat="1" ht="17.25" thickTop="1" thickBot="1" x14ac:dyDescent="0.25">
      <c r="B56" s="9" t="s">
        <v>37</v>
      </c>
      <c r="C56" s="37">
        <v>19681567647.849998</v>
      </c>
      <c r="D56" s="36">
        <v>4.5438404283490197</v>
      </c>
      <c r="E56" s="36">
        <v>2.1329997362194701</v>
      </c>
      <c r="F56" s="36">
        <v>6.7682038636792896</v>
      </c>
      <c r="G56" s="38">
        <v>6.7682038636792896</v>
      </c>
      <c r="I56" s="14"/>
    </row>
    <row r="57" spans="1:12" s="4" customFormat="1" ht="17.25" thickTop="1" thickBot="1" x14ac:dyDescent="0.25">
      <c r="B57" s="41" t="s">
        <v>38</v>
      </c>
      <c r="C57" s="42">
        <v>54848455950.851997</v>
      </c>
      <c r="D57" s="46">
        <v>12.6627429298919</v>
      </c>
      <c r="E57" s="46">
        <v>1.2789789112490599</v>
      </c>
      <c r="F57" s="46">
        <v>-16.5844369024224</v>
      </c>
      <c r="G57" s="47">
        <v>-16.5844369024224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433148301710.96399</v>
      </c>
      <c r="D58" s="65">
        <v>100</v>
      </c>
      <c r="E58" s="65">
        <v>0.40781173396609099</v>
      </c>
      <c r="F58" s="65">
        <v>-1.64243785694807</v>
      </c>
      <c r="G58" s="66">
        <v>-1.64243785694807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1257226026.53</v>
      </c>
      <c r="D65" s="43">
        <v>556436923.15999997</v>
      </c>
      <c r="E65" s="43">
        <v>223286075.24000001</v>
      </c>
      <c r="F65" s="43">
        <v>6372869899.3800001</v>
      </c>
      <c r="G65" s="43">
        <v>5981578883.3599997</v>
      </c>
      <c r="H65" s="43">
        <v>2068114367.9100001</v>
      </c>
      <c r="I65" s="31">
        <v>14568144301.030001</v>
      </c>
      <c r="J65" s="68">
        <f>SUM(C65:H65)</f>
        <v>16459512175.58</v>
      </c>
    </row>
    <row r="66" spans="1:10" s="29" customFormat="1" ht="17.25" thickTop="1" thickBot="1" x14ac:dyDescent="0.25">
      <c r="B66" s="9" t="s">
        <v>41</v>
      </c>
      <c r="C66" s="32">
        <v>1075608964.54</v>
      </c>
      <c r="D66" s="32">
        <v>544774742.01999998</v>
      </c>
      <c r="E66" s="32">
        <v>11527320.43</v>
      </c>
      <c r="F66" s="32">
        <v>6850324183.6999998</v>
      </c>
      <c r="G66" s="32">
        <v>4207089753.1199999</v>
      </c>
      <c r="H66" s="32">
        <v>1060454707.79</v>
      </c>
      <c r="I66" s="31">
        <v>10450908033.75</v>
      </c>
      <c r="J66" s="68">
        <f>SUM(C66:H66)</f>
        <v>13749779671.599998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2448</v>
      </c>
      <c r="D67" s="43">
        <v>169</v>
      </c>
      <c r="E67" s="43">
        <v>1732</v>
      </c>
      <c r="F67" s="43">
        <v>4748</v>
      </c>
      <c r="G67" s="43">
        <v>2588</v>
      </c>
      <c r="H67" s="43">
        <v>7325</v>
      </c>
      <c r="I67" s="31">
        <v>18786</v>
      </c>
      <c r="J67" s="68">
        <f>SUM(C67:H67)</f>
        <v>19010</v>
      </c>
    </row>
    <row r="68" spans="1:10" s="29" customFormat="1" ht="33" thickTop="1" thickBot="1" x14ac:dyDescent="0.25">
      <c r="B68" s="9" t="s">
        <v>43</v>
      </c>
      <c r="C68" s="23">
        <v>1874</v>
      </c>
      <c r="D68" s="23">
        <v>90</v>
      </c>
      <c r="E68" s="23">
        <v>1240</v>
      </c>
      <c r="F68" s="23">
        <v>2701</v>
      </c>
      <c r="G68" s="23">
        <v>1698</v>
      </c>
      <c r="H68" s="23">
        <v>6125</v>
      </c>
      <c r="I68" s="33">
        <v>13517</v>
      </c>
      <c r="J68" s="68">
        <f>SUM(C68:H68)</f>
        <v>13728</v>
      </c>
    </row>
    <row r="69" spans="1:10" s="29" customFormat="1" ht="30" customHeight="1" thickTop="1" thickBot="1" x14ac:dyDescent="0.25">
      <c r="A69" s="40"/>
      <c r="B69" s="41" t="s">
        <v>44</v>
      </c>
      <c r="C69" s="43">
        <v>154</v>
      </c>
      <c r="D69" s="43">
        <v>0</v>
      </c>
      <c r="E69" s="43">
        <v>199</v>
      </c>
      <c r="F69" s="43">
        <v>199</v>
      </c>
      <c r="G69" s="43">
        <v>137</v>
      </c>
      <c r="H69" s="43">
        <v>549</v>
      </c>
      <c r="I69" s="31">
        <v>1254</v>
      </c>
      <c r="J69" s="68">
        <f t="shared" ref="J69" si="0">SUM(C69:H69)</f>
        <v>1238</v>
      </c>
    </row>
    <row r="70" spans="1:10" s="29" customFormat="1" ht="17.25" thickTop="1" thickBot="1" x14ac:dyDescent="0.25">
      <c r="B70" s="9" t="s">
        <v>45</v>
      </c>
      <c r="C70" s="23">
        <v>416</v>
      </c>
      <c r="D70" s="23">
        <v>79</v>
      </c>
      <c r="E70" s="23">
        <v>291</v>
      </c>
      <c r="F70" s="23">
        <v>1840</v>
      </c>
      <c r="G70" s="23">
        <v>750</v>
      </c>
      <c r="H70" s="23">
        <v>651</v>
      </c>
      <c r="I70" s="33">
        <v>3995</v>
      </c>
      <c r="J70" s="68">
        <f>SUM(C70:H70)</f>
        <v>4027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4</v>
      </c>
      <c r="D71" s="43">
        <v>0</v>
      </c>
      <c r="E71" s="43">
        <v>2</v>
      </c>
      <c r="F71" s="43">
        <v>8</v>
      </c>
      <c r="G71" s="43">
        <v>3</v>
      </c>
      <c r="H71" s="43">
        <v>0</v>
      </c>
      <c r="I71" s="31">
        <v>20</v>
      </c>
      <c r="J71" s="68">
        <f>SUM(C71:H71)</f>
        <v>17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2018-01-31T10:05:58Z</dcterms:modified>
</cp:coreProperties>
</file>